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37" i="1" l="1"/>
  <c r="F37" i="1"/>
  <c r="E37" i="1"/>
</calcChain>
</file>

<file path=xl/sharedStrings.xml><?xml version="1.0" encoding="utf-8"?>
<sst xmlns="http://schemas.openxmlformats.org/spreadsheetml/2006/main" count="205" uniqueCount="71">
  <si>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</si>
  <si>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</si>
  <si>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</si>
  <si>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</si>
  <si>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</si>
  <si>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</si>
  <si>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</si>
  <si>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</si>
  <si>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</si>
  <si>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</si>
  <si>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</si>
  <si>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</si>
  <si>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</si>
  <si>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Рослятино</t>
  </si>
  <si>
    <t xml:space="preserve"> 0,4 Рослятино ТСН 1 ао RS</t>
  </si>
  <si>
    <t xml:space="preserve"> 0,4 Рослятино ТСН 2 ао RS</t>
  </si>
  <si>
    <t xml:space="preserve"> 10 Рослятино Т 1 ао RS</t>
  </si>
  <si>
    <t xml:space="preserve"> 10 Рослятино Т 1 ап RS</t>
  </si>
  <si>
    <t xml:space="preserve"> 10 Рослятино Т 2 ао RS</t>
  </si>
  <si>
    <t xml:space="preserve"> 10 Рослятино Т 2 ап RS</t>
  </si>
  <si>
    <t xml:space="preserve"> 10 Рослятино ТСН 1 ао RS</t>
  </si>
  <si>
    <t xml:space="preserve"> 10 Рослятино ТСН 2 ао RS</t>
  </si>
  <si>
    <t xml:space="preserve"> 10 Рослятино-Жубринский ао RS</t>
  </si>
  <si>
    <t xml:space="preserve"> 10 Рослятино-Жубринский ап RS</t>
  </si>
  <si>
    <t xml:space="preserve"> 10 Рослятино-Зайчики ао RS</t>
  </si>
  <si>
    <t xml:space="preserve"> 10 Рослятино-Зайчики ап RS</t>
  </si>
  <si>
    <t xml:space="preserve"> 10 Рослятино-Ляменьга резерв ао RS (архив)</t>
  </si>
  <si>
    <t xml:space="preserve"> 10 Рослятино-Ляменьга резерв ап RS (архив)</t>
  </si>
  <si>
    <t xml:space="preserve"> 10 Рослятино-Молокозавод ао RS</t>
  </si>
  <si>
    <t xml:space="preserve"> 10 Рослятино-Молокозавод ап RS</t>
  </si>
  <si>
    <t xml:space="preserve"> 10 Рослятино-Рослятино ао RS</t>
  </si>
  <si>
    <t xml:space="preserve"> 10 Рослятино-Рослятино ап RS</t>
  </si>
  <si>
    <t xml:space="preserve"> 10 Рослятино-Смена ао RS</t>
  </si>
  <si>
    <t xml:space="preserve"> 10 Рослятино-Смена ап RS</t>
  </si>
  <si>
    <t xml:space="preserve"> 10 Рослятино-Степаньково ао RS</t>
  </si>
  <si>
    <t xml:space="preserve"> 10 Рослятино-Степаньково ап RS</t>
  </si>
  <si>
    <t xml:space="preserve"> 110 Рослятино СВ ао RS</t>
  </si>
  <si>
    <t xml:space="preserve"> 110 Рослятино СВ ап RS</t>
  </si>
  <si>
    <t xml:space="preserve"> 110 Рослятино Т 1 ао RS</t>
  </si>
  <si>
    <t xml:space="preserve"> 110 Рослятино Т 1 ап RS</t>
  </si>
  <si>
    <t xml:space="preserve"> 110 Рослятино Т 2 ао RS</t>
  </si>
  <si>
    <t xml:space="preserve"> 110 Рослятино Т 2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</si>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</sst>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tabSelected="1" topLeftCell="A19" zoomScaleNormal="100" zoomScaleSheetLayoutView="100" workbookViewId="0">
      <selection activeCell="A46" sqref="A4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14.548</v>
      </c>
      <c r="C9" s="32">
        <v>14.548</v>
      </c>
      <c r="D9" s="33">
        <v>60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15</v>
      </c>
      <c r="B10" s="38">
        <v>42.928800000000003</v>
      </c>
      <c r="C10" s="38">
        <v>42.928800000000003</v>
      </c>
      <c r="D10" s="39">
        <v>60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7.0761000000000003</v>
      </c>
      <c r="C11" s="38">
        <v>7.0761000000000003</v>
      </c>
      <c r="D11" s="39">
        <v>6000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3848.8917999999999</v>
      </c>
      <c r="C12" s="38">
        <v>3849.9919</v>
      </c>
      <c r="D12" s="39">
        <v>6000</v>
      </c>
      <c r="E12" s="40">
        <v>6600.6</v>
      </c>
      <c r="F12" s="41">
        <v>6600.6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4.1630000000000003</v>
      </c>
      <c r="C13" s="38">
        <v>4.1630000000000003</v>
      </c>
      <c r="D13" s="39">
        <v>6000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6978.0397999999996</v>
      </c>
      <c r="C14" s="38">
        <v>6979.8123999999998</v>
      </c>
      <c r="D14" s="39">
        <v>6000</v>
      </c>
      <c r="E14" s="40">
        <v>10635.6</v>
      </c>
      <c r="F14" s="41">
        <v>10635.6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560.33889999999997</v>
      </c>
      <c r="C15" s="38">
        <v>560.40189999999996</v>
      </c>
      <c r="D15" s="39">
        <v>1500</v>
      </c>
      <c r="E15" s="40">
        <v>94.5</v>
      </c>
      <c r="F15" s="41">
        <v>94.5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86.853999999999999</v>
      </c>
      <c r="C16" s="38">
        <v>86.875600000000006</v>
      </c>
      <c r="D16" s="39">
        <v>1500</v>
      </c>
      <c r="E16" s="40">
        <v>32.4</v>
      </c>
      <c r="F16" s="41">
        <v>32.4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3293.6451999999999</v>
      </c>
      <c r="C17" s="38">
        <v>3294.9670000000001</v>
      </c>
      <c r="D17" s="39">
        <v>3000</v>
      </c>
      <c r="E17" s="40">
        <v>3965.4</v>
      </c>
      <c r="F17" s="41">
        <v>3965.4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6.5699999999999995E-2</v>
      </c>
      <c r="C18" s="38">
        <v>6.5699999999999995E-2</v>
      </c>
      <c r="D18" s="39">
        <v>3000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2434.7098000000001</v>
      </c>
      <c r="C19" s="38">
        <v>2435.3462</v>
      </c>
      <c r="D19" s="39">
        <v>3000</v>
      </c>
      <c r="E19" s="40">
        <v>1909.2</v>
      </c>
      <c r="F19" s="41">
        <v>1909.2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7.0629</v>
      </c>
      <c r="C20" s="38">
        <v>7.0629</v>
      </c>
      <c r="D20" s="39">
        <v>3000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171.75899999999999</v>
      </c>
      <c r="C21" s="38">
        <v>171.76329999999999</v>
      </c>
      <c r="D21" s="39">
        <v>3000</v>
      </c>
      <c r="E21" s="40">
        <v>12.9</v>
      </c>
      <c r="F21" s="41">
        <v>12.9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4.7168999999999999</v>
      </c>
      <c r="C22" s="38">
        <v>4.7168999999999999</v>
      </c>
      <c r="D22" s="39">
        <v>3000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4126.6445999999996</v>
      </c>
      <c r="C23" s="38">
        <v>4127.5955999999996</v>
      </c>
      <c r="D23" s="39">
        <v>3000</v>
      </c>
      <c r="E23" s="40">
        <v>2853</v>
      </c>
      <c r="F23" s="41">
        <v>2853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4.9095000000000004</v>
      </c>
      <c r="C24" s="38">
        <v>4.9095000000000004</v>
      </c>
      <c r="D24" s="39">
        <v>3000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5696.2331999999997</v>
      </c>
      <c r="C25" s="38">
        <v>5697.4647000000004</v>
      </c>
      <c r="D25" s="39">
        <v>3000</v>
      </c>
      <c r="E25" s="40">
        <v>3694.5</v>
      </c>
      <c r="F25" s="41">
        <v>3694.5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7.0641999999999996</v>
      </c>
      <c r="C26" s="38">
        <v>7.0641999999999996</v>
      </c>
      <c r="D26" s="39">
        <v>3000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3833.4713999999999</v>
      </c>
      <c r="C27" s="38">
        <v>3834.3123000000001</v>
      </c>
      <c r="D27" s="39">
        <v>3000</v>
      </c>
      <c r="E27" s="40">
        <v>2522.6999999999998</v>
      </c>
      <c r="F27" s="41">
        <v>2522.6999999999998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4.7434000000000003</v>
      </c>
      <c r="C28" s="38">
        <v>4.7434000000000003</v>
      </c>
      <c r="D28" s="39">
        <v>3000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1760.624</v>
      </c>
      <c r="C29" s="38">
        <v>1761.3404</v>
      </c>
      <c r="D29" s="39">
        <v>3000</v>
      </c>
      <c r="E29" s="40">
        <v>2149.1999999999998</v>
      </c>
      <c r="F29" s="41">
        <v>2149.1999999999998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4.8666999999999998</v>
      </c>
      <c r="C30" s="38">
        <v>4.8666999999999998</v>
      </c>
      <c r="D30" s="39">
        <v>3000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36</v>
      </c>
      <c r="B31" s="38">
        <v>1093.9342999999999</v>
      </c>
      <c r="C31" s="38">
        <v>1095.3364999999999</v>
      </c>
      <c r="D31" s="39">
        <v>132000</v>
      </c>
      <c r="E31" s="40">
        <v>185090.4</v>
      </c>
      <c r="F31" s="41">
        <v>185090.4</v>
      </c>
      <c r="G31" s="41">
        <v>0</v>
      </c>
      <c r="H31" s="42">
        <v>0</v>
      </c>
    </row>
    <row r="32" spans="1:8" x14ac:dyDescent="0.25">
      <c r="A32" s="37" t="s">
        <v>37</v>
      </c>
      <c r="B32" s="38">
        <v>734.00800000000004</v>
      </c>
      <c r="C32" s="38">
        <v>734.00800000000004</v>
      </c>
      <c r="D32" s="39">
        <v>132000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38</v>
      </c>
      <c r="B33" s="38">
        <v>0.70569999999999999</v>
      </c>
      <c r="C33" s="38">
        <v>0.70569999999999999</v>
      </c>
      <c r="D33" s="39">
        <v>44000</v>
      </c>
      <c r="E33" s="40">
        <v>0</v>
      </c>
      <c r="F33" s="41">
        <v>0</v>
      </c>
      <c r="G33" s="41">
        <v>0</v>
      </c>
      <c r="H33" s="42"/>
    </row>
    <row r="34" spans="1:8" x14ac:dyDescent="0.25">
      <c r="A34" s="37" t="s">
        <v>39</v>
      </c>
      <c r="B34" s="38">
        <v>535.36389999999994</v>
      </c>
      <c r="C34" s="38">
        <v>535.51670000000001</v>
      </c>
      <c r="D34" s="39">
        <v>44000</v>
      </c>
      <c r="E34" s="40">
        <v>6723.2</v>
      </c>
      <c r="F34" s="41">
        <v>6723.2</v>
      </c>
      <c r="G34" s="41">
        <v>0</v>
      </c>
      <c r="H34" s="42">
        <v>0</v>
      </c>
    </row>
    <row r="35" spans="1:8" x14ac:dyDescent="0.25">
      <c r="A35" s="37" t="s">
        <v>40</v>
      </c>
      <c r="B35" s="38">
        <v>0.46729999999999999</v>
      </c>
      <c r="C35" s="38">
        <v>0.46729999999999999</v>
      </c>
      <c r="D35" s="39">
        <v>44000</v>
      </c>
      <c r="E35" s="40">
        <v>0</v>
      </c>
      <c r="F35" s="41">
        <v>0</v>
      </c>
      <c r="G35" s="41">
        <v>0</v>
      </c>
      <c r="H35" s="42"/>
    </row>
    <row r="36" spans="1:8" ht="16.5" thickBot="1" x14ac:dyDescent="0.3">
      <c r="A36" s="43" t="s">
        <v>41</v>
      </c>
      <c r="B36" s="44">
        <v>966.15940000000001</v>
      </c>
      <c r="C36" s="44">
        <v>966.40509999999995</v>
      </c>
      <c r="D36" s="45">
        <v>44000</v>
      </c>
      <c r="E36" s="46">
        <v>10810.8</v>
      </c>
      <c r="F36" s="47">
        <v>10810.8</v>
      </c>
      <c r="G36" s="47">
        <v>0</v>
      </c>
      <c r="H36" s="48">
        <v>0</v>
      </c>
    </row>
    <row r="37" spans="1:8" x14ac:dyDescent="0.25">
      <c r="E37" s="49">
        <f>SUM(E9:E36)</f>
        <v>237094.39999999999</v>
      </c>
      <c r="F37" s="50">
        <f>SUM(F9:F36)</f>
        <v>237094.39999999999</v>
      </c>
      <c r="G37" s="50">
        <f>SUM(G9:G36)</f>
        <v>0</v>
      </c>
    </row>
    <row r="42" spans="1:8" ht="12.75" x14ac:dyDescent="0.2">
      <c r="A42" s="51"/>
      <c r="B42" s="51"/>
      <c r="C42" s="51"/>
      <c r="D42" s="51"/>
      <c r="E42" s="51"/>
      <c r="F42" s="51"/>
      <c r="G42" s="51"/>
      <c r="H42" s="51"/>
    </row>
    <row r="43" spans="1:8" ht="25.5" x14ac:dyDescent="0.2">
      <c r="A43" s="22" t="s">
        <v>1</v>
      </c>
      <c r="B43" s="22"/>
      <c r="C43" s="22"/>
      <c r="D43" s="22"/>
      <c r="E43" s="22"/>
      <c r="F43" s="22"/>
      <c r="G43" s="22"/>
      <c r="H43" s="22"/>
    </row>
    <row r="44" spans="1:8" ht="18.75" x14ac:dyDescent="0.2">
      <c r="A44" s="53"/>
      <c r="B44" s="58"/>
      <c r="C44" s="58"/>
      <c r="D44" s="57"/>
      <c r="E44" s="60"/>
      <c r="F44" s="54"/>
      <c r="G44" s="54"/>
      <c r="H44" s="51"/>
    </row>
    <row r="45" spans="1:8" x14ac:dyDescent="0.2">
      <c r="A45" s="51"/>
      <c r="B45" s="59"/>
      <c r="C45" s="59"/>
      <c r="D45" s="51"/>
      <c r="E45" s="61"/>
      <c r="F45" s="51"/>
      <c r="G45" s="51"/>
      <c r="H45" s="55" t="s">
        <v>42</v>
      </c>
    </row>
    <row r="46" spans="1:8" ht="18.75" x14ac:dyDescent="0.2">
      <c r="A46" s="52" t="s">
        <v>13</v>
      </c>
      <c r="B46" s="59"/>
      <c r="C46" s="59"/>
      <c r="D46" s="51"/>
      <c r="E46" s="61"/>
      <c r="F46" s="51"/>
      <c r="G46" s="51"/>
      <c r="H46" s="56" t="s">
        <v>12</v>
      </c>
    </row>
    <row r="47" spans="1:8" ht="13.5" thickBot="1" x14ac:dyDescent="0.25">
      <c r="A47" s="51"/>
      <c r="B47" s="51"/>
      <c r="C47" s="51"/>
      <c r="D47" s="51"/>
      <c r="E47" s="51"/>
      <c r="F47" s="51"/>
      <c r="G47" s="51"/>
      <c r="H47" s="51"/>
    </row>
    <row r="48" spans="1:8" ht="63" x14ac:dyDescent="0.2">
      <c r="A48" s="23" t="s">
        <v>0</v>
      </c>
      <c r="B48" s="25" t="s">
        <v>2</v>
      </c>
      <c r="C48" s="25" t="s">
        <v>3</v>
      </c>
      <c r="D48" s="27" t="s">
        <v>6</v>
      </c>
      <c r="E48" s="62" t="s">
        <v>10</v>
      </c>
      <c r="F48" s="62" t="s">
        <v>9</v>
      </c>
      <c r="G48" s="62" t="s">
        <v>7</v>
      </c>
      <c r="H48" s="29" t="s">
        <v>4</v>
      </c>
    </row>
    <row r="49" spans="1:8" ht="16.5" thickBot="1" x14ac:dyDescent="0.25">
      <c r="A49" s="24"/>
      <c r="B49" s="26"/>
      <c r="C49" s="26"/>
      <c r="D49" s="28"/>
      <c r="E49" s="63" t="s">
        <v>43</v>
      </c>
      <c r="F49" s="63" t="s">
        <v>43</v>
      </c>
      <c r="G49" s="63" t="s">
        <v>43</v>
      </c>
      <c r="H49" s="30"/>
    </row>
    <row r="50" spans="1:8" x14ac:dyDescent="0.25">
      <c r="A50" s="64" t="s">
        <v>14</v>
      </c>
      <c r="B50" s="65"/>
      <c r="C50" s="65"/>
      <c r="D50" s="66">
        <v>60</v>
      </c>
      <c r="E50" s="67"/>
      <c r="F50" s="68"/>
      <c r="G50" s="68"/>
      <c r="H50" s="69"/>
    </row>
    <row r="51" spans="1:8" x14ac:dyDescent="0.25">
      <c r="A51" s="70" t="s">
        <v>15</v>
      </c>
      <c r="B51" s="71"/>
      <c r="C51" s="71"/>
      <c r="D51" s="72">
        <v>60</v>
      </c>
      <c r="E51" s="73"/>
      <c r="F51" s="74"/>
      <c r="G51" s="74"/>
      <c r="H51" s="75"/>
    </row>
    <row r="52" spans="1:8" x14ac:dyDescent="0.25">
      <c r="A52" s="70" t="s">
        <v>16</v>
      </c>
      <c r="B52" s="71">
        <v>0.48430000000000001</v>
      </c>
      <c r="C52" s="71">
        <v>0.48430000000000001</v>
      </c>
      <c r="D52" s="72">
        <v>6000</v>
      </c>
      <c r="E52" s="73">
        <v>0</v>
      </c>
      <c r="F52" s="74">
        <v>0</v>
      </c>
      <c r="G52" s="74">
        <v>0</v>
      </c>
      <c r="H52" s="75"/>
    </row>
    <row r="53" spans="1:8" x14ac:dyDescent="0.25">
      <c r="A53" s="70" t="s">
        <v>17</v>
      </c>
      <c r="B53" s="71">
        <v>3431.6709999999998</v>
      </c>
      <c r="C53" s="71">
        <v>3432.9594999999999</v>
      </c>
      <c r="D53" s="72">
        <v>6000</v>
      </c>
      <c r="E53" s="73">
        <v>7731</v>
      </c>
      <c r="F53" s="74">
        <v>7731</v>
      </c>
      <c r="G53" s="74">
        <v>0</v>
      </c>
      <c r="H53" s="75">
        <v>0</v>
      </c>
    </row>
    <row r="54" spans="1:8" x14ac:dyDescent="0.25">
      <c r="A54" s="70" t="s">
        <v>18</v>
      </c>
      <c r="B54" s="71">
        <v>0.25990000000000002</v>
      </c>
      <c r="C54" s="71">
        <v>0.25990000000000002</v>
      </c>
      <c r="D54" s="72">
        <v>6000</v>
      </c>
      <c r="E54" s="73">
        <v>0</v>
      </c>
      <c r="F54" s="74">
        <v>0</v>
      </c>
      <c r="G54" s="74">
        <v>0</v>
      </c>
      <c r="H54" s="75"/>
    </row>
    <row r="55" spans="1:8" x14ac:dyDescent="0.25">
      <c r="A55" s="70" t="s">
        <v>19</v>
      </c>
      <c r="B55" s="71">
        <v>4455.4674999999997</v>
      </c>
      <c r="C55" s="71">
        <v>4456.7327999999998</v>
      </c>
      <c r="D55" s="72">
        <v>6000</v>
      </c>
      <c r="E55" s="73">
        <v>7591.8</v>
      </c>
      <c r="F55" s="74">
        <v>7591.8</v>
      </c>
      <c r="G55" s="74">
        <v>0</v>
      </c>
      <c r="H55" s="75">
        <v>0</v>
      </c>
    </row>
    <row r="56" spans="1:8" x14ac:dyDescent="0.25">
      <c r="A56" s="70" t="s">
        <v>20</v>
      </c>
      <c r="B56" s="71">
        <v>162.33019999999999</v>
      </c>
      <c r="C56" s="71">
        <v>162.3546</v>
      </c>
      <c r="D56" s="72">
        <v>1500</v>
      </c>
      <c r="E56" s="73">
        <v>36.6</v>
      </c>
      <c r="F56" s="74">
        <v>36.6</v>
      </c>
      <c r="G56" s="74">
        <v>0</v>
      </c>
      <c r="H56" s="75">
        <v>0</v>
      </c>
    </row>
    <row r="57" spans="1:8" x14ac:dyDescent="0.25">
      <c r="A57" s="70" t="s">
        <v>21</v>
      </c>
      <c r="B57" s="71">
        <v>208.6815</v>
      </c>
      <c r="C57" s="71">
        <v>208.75210000000001</v>
      </c>
      <c r="D57" s="72">
        <v>1500</v>
      </c>
      <c r="E57" s="73">
        <v>105.9</v>
      </c>
      <c r="F57" s="74">
        <v>105.9</v>
      </c>
      <c r="G57" s="74">
        <v>0</v>
      </c>
      <c r="H57" s="75">
        <v>0</v>
      </c>
    </row>
    <row r="58" spans="1:8" x14ac:dyDescent="0.25">
      <c r="A58" s="70" t="s">
        <v>22</v>
      </c>
      <c r="B58" s="71">
        <v>3127.7586999999999</v>
      </c>
      <c r="C58" s="71">
        <v>3129.3897999999999</v>
      </c>
      <c r="D58" s="72">
        <v>3000</v>
      </c>
      <c r="E58" s="73">
        <v>4893.3</v>
      </c>
      <c r="F58" s="74">
        <v>4893.3</v>
      </c>
      <c r="G58" s="74">
        <v>0</v>
      </c>
      <c r="H58" s="75">
        <v>0</v>
      </c>
    </row>
    <row r="59" spans="1:8" x14ac:dyDescent="0.25">
      <c r="A59" s="70" t="s">
        <v>23</v>
      </c>
      <c r="B59" s="71">
        <v>0.20880000000000001</v>
      </c>
      <c r="C59" s="71">
        <v>0.20880000000000001</v>
      </c>
      <c r="D59" s="72">
        <v>3000</v>
      </c>
      <c r="E59" s="73">
        <v>0</v>
      </c>
      <c r="F59" s="74">
        <v>0</v>
      </c>
      <c r="G59" s="74">
        <v>0</v>
      </c>
      <c r="H59" s="75"/>
    </row>
    <row r="60" spans="1:8" x14ac:dyDescent="0.25">
      <c r="A60" s="70" t="s">
        <v>24</v>
      </c>
      <c r="B60" s="71">
        <v>1170.2498000000001</v>
      </c>
      <c r="C60" s="71">
        <v>1170.5845999999999</v>
      </c>
      <c r="D60" s="72">
        <v>3000</v>
      </c>
      <c r="E60" s="73">
        <v>1004.4</v>
      </c>
      <c r="F60" s="74">
        <v>1004.4</v>
      </c>
      <c r="G60" s="74">
        <v>0</v>
      </c>
      <c r="H60" s="75">
        <v>0</v>
      </c>
    </row>
    <row r="61" spans="1:8" x14ac:dyDescent="0.25">
      <c r="A61" s="70" t="s">
        <v>25</v>
      </c>
      <c r="B61" s="71">
        <v>0.46</v>
      </c>
      <c r="C61" s="71">
        <v>0.46</v>
      </c>
      <c r="D61" s="72">
        <v>3000</v>
      </c>
      <c r="E61" s="73">
        <v>0</v>
      </c>
      <c r="F61" s="74">
        <v>0</v>
      </c>
      <c r="G61" s="74">
        <v>0</v>
      </c>
      <c r="H61" s="75"/>
    </row>
    <row r="62" spans="1:8" x14ac:dyDescent="0.25">
      <c r="A62" s="70" t="s">
        <v>26</v>
      </c>
      <c r="B62" s="71">
        <v>128.53790000000001</v>
      </c>
      <c r="C62" s="71">
        <v>128.53790000000001</v>
      </c>
      <c r="D62" s="72">
        <v>3000</v>
      </c>
      <c r="E62" s="73">
        <v>0</v>
      </c>
      <c r="F62" s="74">
        <v>0</v>
      </c>
      <c r="G62" s="74">
        <v>0</v>
      </c>
      <c r="H62" s="75"/>
    </row>
    <row r="63" spans="1:8" x14ac:dyDescent="0.25">
      <c r="A63" s="70" t="s">
        <v>27</v>
      </c>
      <c r="B63" s="71">
        <v>267.5761</v>
      </c>
      <c r="C63" s="71">
        <v>267.65129999999999</v>
      </c>
      <c r="D63" s="72">
        <v>3000</v>
      </c>
      <c r="E63" s="73">
        <v>225.6</v>
      </c>
      <c r="F63" s="74">
        <v>225.6</v>
      </c>
      <c r="G63" s="74">
        <v>0</v>
      </c>
      <c r="H63" s="75">
        <v>0</v>
      </c>
    </row>
    <row r="64" spans="1:8" x14ac:dyDescent="0.25">
      <c r="A64" s="70" t="s">
        <v>28</v>
      </c>
      <c r="B64" s="71">
        <v>4217.2943999999998</v>
      </c>
      <c r="C64" s="71">
        <v>4218.3612000000003</v>
      </c>
      <c r="D64" s="72">
        <v>3000</v>
      </c>
      <c r="E64" s="73">
        <v>3200.4</v>
      </c>
      <c r="F64" s="74">
        <v>3200.4</v>
      </c>
      <c r="G64" s="74">
        <v>0</v>
      </c>
      <c r="H64" s="75">
        <v>0</v>
      </c>
    </row>
    <row r="65" spans="1:8" x14ac:dyDescent="0.25">
      <c r="A65" s="70" t="s">
        <v>29</v>
      </c>
      <c r="B65" s="71">
        <v>0.30120000000000002</v>
      </c>
      <c r="C65" s="71">
        <v>0.30120000000000002</v>
      </c>
      <c r="D65" s="72">
        <v>3000</v>
      </c>
      <c r="E65" s="73">
        <v>0</v>
      </c>
      <c r="F65" s="74">
        <v>0</v>
      </c>
      <c r="G65" s="74">
        <v>0</v>
      </c>
      <c r="H65" s="75"/>
    </row>
    <row r="66" spans="1:8" x14ac:dyDescent="0.25">
      <c r="A66" s="70" t="s">
        <v>30</v>
      </c>
      <c r="B66" s="71">
        <v>2373.2638999999999</v>
      </c>
      <c r="C66" s="71">
        <v>2373.779</v>
      </c>
      <c r="D66" s="72">
        <v>3000</v>
      </c>
      <c r="E66" s="73">
        <v>1545.3</v>
      </c>
      <c r="F66" s="74">
        <v>1545.3</v>
      </c>
      <c r="G66" s="74">
        <v>0</v>
      </c>
      <c r="H66" s="75">
        <v>0</v>
      </c>
    </row>
    <row r="67" spans="1:8" x14ac:dyDescent="0.25">
      <c r="A67" s="70" t="s">
        <v>31</v>
      </c>
      <c r="B67" s="71">
        <v>0.46960000000000002</v>
      </c>
      <c r="C67" s="71">
        <v>0.46960000000000002</v>
      </c>
      <c r="D67" s="72">
        <v>3000</v>
      </c>
      <c r="E67" s="73">
        <v>0</v>
      </c>
      <c r="F67" s="74">
        <v>0</v>
      </c>
      <c r="G67" s="74">
        <v>0</v>
      </c>
      <c r="H67" s="75"/>
    </row>
    <row r="68" spans="1:8" x14ac:dyDescent="0.25">
      <c r="A68" s="70" t="s">
        <v>32</v>
      </c>
      <c r="B68" s="71">
        <v>3737.5794999999998</v>
      </c>
      <c r="C68" s="71">
        <v>3738.5841</v>
      </c>
      <c r="D68" s="72">
        <v>3000</v>
      </c>
      <c r="E68" s="73">
        <v>3013.8</v>
      </c>
      <c r="F68" s="74">
        <v>3013.8</v>
      </c>
      <c r="G68" s="74">
        <v>0</v>
      </c>
      <c r="H68" s="75">
        <v>0</v>
      </c>
    </row>
    <row r="69" spans="1:8" x14ac:dyDescent="0.25">
      <c r="A69" s="70" t="s">
        <v>33</v>
      </c>
      <c r="B69" s="71">
        <v>0.35759999999999997</v>
      </c>
      <c r="C69" s="71">
        <v>0.35759999999999997</v>
      </c>
      <c r="D69" s="72">
        <v>3000</v>
      </c>
      <c r="E69" s="73">
        <v>0</v>
      </c>
      <c r="F69" s="74">
        <v>0</v>
      </c>
      <c r="G69" s="74">
        <v>0</v>
      </c>
      <c r="H69" s="75"/>
    </row>
    <row r="70" spans="1:8" x14ac:dyDescent="0.25">
      <c r="A70" s="70" t="s">
        <v>34</v>
      </c>
      <c r="B70" s="71">
        <v>1117.3013000000001</v>
      </c>
      <c r="C70" s="71">
        <v>1117.8989999999999</v>
      </c>
      <c r="D70" s="72">
        <v>3000</v>
      </c>
      <c r="E70" s="73">
        <v>1793.1</v>
      </c>
      <c r="F70" s="74">
        <v>1793.1</v>
      </c>
      <c r="G70" s="74">
        <v>0</v>
      </c>
      <c r="H70" s="75">
        <v>0</v>
      </c>
    </row>
    <row r="71" spans="1:8" x14ac:dyDescent="0.25">
      <c r="A71" s="70" t="s">
        <v>35</v>
      </c>
      <c r="B71" s="71">
        <v>0.29630000000000001</v>
      </c>
      <c r="C71" s="71">
        <v>0.29630000000000001</v>
      </c>
      <c r="D71" s="72">
        <v>3000</v>
      </c>
      <c r="E71" s="73">
        <v>0</v>
      </c>
      <c r="F71" s="74">
        <v>0</v>
      </c>
      <c r="G71" s="74">
        <v>0</v>
      </c>
      <c r="H71" s="75"/>
    </row>
    <row r="72" spans="1:8" x14ac:dyDescent="0.25">
      <c r="A72" s="70" t="s">
        <v>36</v>
      </c>
      <c r="B72" s="71">
        <v>992.43060000000003</v>
      </c>
      <c r="C72" s="71">
        <v>992.43579999999997</v>
      </c>
      <c r="D72" s="72">
        <v>132000</v>
      </c>
      <c r="E72" s="73">
        <v>686.4</v>
      </c>
      <c r="F72" s="74">
        <v>686.4</v>
      </c>
      <c r="G72" s="74">
        <v>0</v>
      </c>
      <c r="H72" s="75">
        <v>0</v>
      </c>
    </row>
    <row r="73" spans="1:8" x14ac:dyDescent="0.25">
      <c r="A73" s="70" t="s">
        <v>37</v>
      </c>
      <c r="B73" s="71">
        <v>402.26819999999998</v>
      </c>
      <c r="C73" s="71">
        <v>403.07100000000003</v>
      </c>
      <c r="D73" s="72">
        <v>132000</v>
      </c>
      <c r="E73" s="73">
        <v>105969.60000000001</v>
      </c>
      <c r="F73" s="74">
        <v>105969.60000000001</v>
      </c>
      <c r="G73" s="74">
        <v>0</v>
      </c>
      <c r="H73" s="75">
        <v>0</v>
      </c>
    </row>
    <row r="74" spans="1:8" x14ac:dyDescent="0.25">
      <c r="A74" s="70" t="s">
        <v>38</v>
      </c>
      <c r="B74" s="71">
        <v>0.12189999999999999</v>
      </c>
      <c r="C74" s="71">
        <v>0.12189999999999999</v>
      </c>
      <c r="D74" s="72">
        <v>44000</v>
      </c>
      <c r="E74" s="73">
        <v>0</v>
      </c>
      <c r="F74" s="74">
        <v>0</v>
      </c>
      <c r="G74" s="74">
        <v>0</v>
      </c>
      <c r="H74" s="75"/>
    </row>
    <row r="75" spans="1:8" x14ac:dyDescent="0.25">
      <c r="A75" s="70" t="s">
        <v>39</v>
      </c>
      <c r="B75" s="71">
        <v>435.9597</v>
      </c>
      <c r="C75" s="71">
        <v>436.12</v>
      </c>
      <c r="D75" s="72">
        <v>44000</v>
      </c>
      <c r="E75" s="73">
        <v>7053.2</v>
      </c>
      <c r="F75" s="74">
        <v>7053.2</v>
      </c>
      <c r="G75" s="74">
        <v>0</v>
      </c>
      <c r="H75" s="75">
        <v>0</v>
      </c>
    </row>
    <row r="76" spans="1:8" x14ac:dyDescent="0.25">
      <c r="A76" s="70" t="s">
        <v>40</v>
      </c>
      <c r="B76" s="71">
        <v>0.1086</v>
      </c>
      <c r="C76" s="71">
        <v>0.1086</v>
      </c>
      <c r="D76" s="72">
        <v>44000</v>
      </c>
      <c r="E76" s="73">
        <v>0</v>
      </c>
      <c r="F76" s="74">
        <v>0</v>
      </c>
      <c r="G76" s="74">
        <v>0</v>
      </c>
      <c r="H76" s="75"/>
    </row>
    <row r="77" spans="1:8" ht="16.5" thickBot="1" x14ac:dyDescent="0.3">
      <c r="A77" s="76" t="s">
        <v>41</v>
      </c>
      <c r="B77" s="77">
        <v>635.15210000000002</v>
      </c>
      <c r="C77" s="77">
        <v>635.33119999999997</v>
      </c>
      <c r="D77" s="78">
        <v>44000</v>
      </c>
      <c r="E77" s="79">
        <v>7880.4</v>
      </c>
      <c r="F77" s="80">
        <v>7880.4</v>
      </c>
      <c r="G77" s="80">
        <v>0</v>
      </c>
      <c r="H77" s="81">
        <v>0</v>
      </c>
    </row>
    <row r="78" spans="1:8" x14ac:dyDescent="0.2">
      <c r="A78" s="51"/>
      <c r="B78" s="51"/>
      <c r="C78" s="51"/>
      <c r="D78" s="51"/>
      <c r="E78" s="82">
        <v>152730.80000000002</v>
      </c>
      <c r="F78" s="83">
        <v>152730.80000000002</v>
      </c>
      <c r="G78" s="83">
        <v>0</v>
      </c>
      <c r="H78" s="51"/>
    </row>
  </sheetData>
  <mergeCells count="12">
    <mergeCell ref="A43:H43"/>
    <mergeCell ref="A48:A49"/>
    <mergeCell ref="B48:B49"/>
    <mergeCell ref="C48:C49"/>
    <mergeCell ref="D48:D49"/>
    <mergeCell ref="H48:H4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77"/>
  <sheetViews>
    <sheetView workbookViewId="0">
      <selection activeCell="A44" sqref="A44"/>
    </sheetView>
  </sheetViews>
  <sheetFormatPr defaultRowHeight="12.75" x14ac:dyDescent="0.2"/>
  <cols>
    <col min="1" max="1" width="30.42578125" customWidth="1"/>
  </cols>
  <sheetData>
    <row r="2" spans="1:26" ht="25.5" x14ac:dyDescent="0.2">
      <c r="A2" s="84"/>
      <c r="B2" s="89"/>
      <c r="C2" s="84"/>
      <c r="D2" s="96" t="s">
        <v>44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45</v>
      </c>
      <c r="C7" s="97" t="s">
        <v>46</v>
      </c>
      <c r="D7" s="97" t="s">
        <v>47</v>
      </c>
      <c r="E7" s="97" t="s">
        <v>48</v>
      </c>
      <c r="F7" s="97" t="s">
        <v>49</v>
      </c>
      <c r="G7" s="97" t="s">
        <v>50</v>
      </c>
      <c r="H7" s="97" t="s">
        <v>51</v>
      </c>
      <c r="I7" s="97" t="s">
        <v>52</v>
      </c>
      <c r="J7" s="97" t="s">
        <v>53</v>
      </c>
      <c r="K7" s="97" t="s">
        <v>54</v>
      </c>
      <c r="L7" s="97" t="s">
        <v>55</v>
      </c>
      <c r="M7" s="97" t="s">
        <v>56</v>
      </c>
      <c r="N7" s="97" t="s">
        <v>57</v>
      </c>
      <c r="O7" s="97" t="s">
        <v>58</v>
      </c>
      <c r="P7" s="97" t="s">
        <v>59</v>
      </c>
      <c r="Q7" s="97" t="s">
        <v>60</v>
      </c>
      <c r="R7" s="97" t="s">
        <v>61</v>
      </c>
      <c r="S7" s="97" t="s">
        <v>62</v>
      </c>
      <c r="T7" s="97" t="s">
        <v>63</v>
      </c>
      <c r="U7" s="97" t="s">
        <v>64</v>
      </c>
      <c r="V7" s="97" t="s">
        <v>65</v>
      </c>
      <c r="W7" s="97" t="s">
        <v>66</v>
      </c>
      <c r="X7" s="97" t="s">
        <v>67</v>
      </c>
      <c r="Y7" s="100" t="s">
        <v>68</v>
      </c>
      <c r="Z7" s="98" t="s">
        <v>69</v>
      </c>
    </row>
    <row r="8" spans="1:26" x14ac:dyDescent="0.2">
      <c r="A8" s="87" t="s">
        <v>14</v>
      </c>
      <c r="B8" s="91">
        <v>0</v>
      </c>
      <c r="C8" s="92">
        <v>0</v>
      </c>
      <c r="D8" s="92">
        <v>0</v>
      </c>
      <c r="E8" s="92">
        <v>0</v>
      </c>
      <c r="F8" s="92">
        <v>0</v>
      </c>
      <c r="G8" s="92">
        <v>0</v>
      </c>
      <c r="H8" s="92">
        <v>0</v>
      </c>
      <c r="I8" s="92">
        <v>0</v>
      </c>
      <c r="J8" s="92">
        <v>0</v>
      </c>
      <c r="K8" s="93">
        <v>0</v>
      </c>
      <c r="L8" s="93">
        <v>0</v>
      </c>
      <c r="M8" s="93">
        <v>0</v>
      </c>
      <c r="N8" s="93">
        <v>0</v>
      </c>
      <c r="O8" s="93">
        <v>0</v>
      </c>
      <c r="P8" s="93">
        <v>0</v>
      </c>
      <c r="Q8" s="93">
        <v>0</v>
      </c>
      <c r="R8" s="93">
        <v>0</v>
      </c>
      <c r="S8" s="93">
        <v>0</v>
      </c>
      <c r="T8" s="93">
        <v>0</v>
      </c>
      <c r="U8" s="93">
        <v>0</v>
      </c>
      <c r="V8" s="93">
        <v>0</v>
      </c>
      <c r="W8" s="93">
        <v>0</v>
      </c>
      <c r="X8" s="93">
        <v>0</v>
      </c>
      <c r="Y8" s="101">
        <v>0</v>
      </c>
      <c r="Z8" s="99">
        <v>0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177.6</v>
      </c>
      <c r="C11" s="92">
        <v>160.80000000000001</v>
      </c>
      <c r="D11" s="92">
        <v>146.4</v>
      </c>
      <c r="E11" s="92">
        <v>152.4</v>
      </c>
      <c r="F11" s="92">
        <v>160.80000000000001</v>
      </c>
      <c r="G11" s="92">
        <v>159.6</v>
      </c>
      <c r="H11" s="92">
        <v>202.8</v>
      </c>
      <c r="I11" s="92">
        <v>243.6</v>
      </c>
      <c r="J11" s="92">
        <v>427.2</v>
      </c>
      <c r="K11" s="93">
        <v>415.8</v>
      </c>
      <c r="L11" s="93">
        <v>376.2</v>
      </c>
      <c r="M11" s="93">
        <v>422.40000000000003</v>
      </c>
      <c r="N11" s="93">
        <v>301.8</v>
      </c>
      <c r="O11" s="93">
        <v>438.6</v>
      </c>
      <c r="P11" s="93">
        <v>444</v>
      </c>
      <c r="Q11" s="93">
        <v>373.2</v>
      </c>
      <c r="R11" s="93">
        <v>350.40000000000003</v>
      </c>
      <c r="S11" s="93">
        <v>251.4</v>
      </c>
      <c r="T11" s="93">
        <v>294.60000000000002</v>
      </c>
      <c r="U11" s="93">
        <v>253.8</v>
      </c>
      <c r="V11" s="93">
        <v>250.8</v>
      </c>
      <c r="W11" s="93">
        <v>216.6</v>
      </c>
      <c r="X11" s="93">
        <v>195.6</v>
      </c>
      <c r="Y11" s="101">
        <v>184.20000000000002</v>
      </c>
      <c r="Z11" s="106">
        <v>6600.6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290.40000000000003</v>
      </c>
      <c r="C13" s="92">
        <v>267</v>
      </c>
      <c r="D13" s="92">
        <v>253.8</v>
      </c>
      <c r="E13" s="92">
        <v>237</v>
      </c>
      <c r="F13" s="92">
        <v>255.6</v>
      </c>
      <c r="G13" s="92">
        <v>290.40000000000003</v>
      </c>
      <c r="H13" s="92">
        <v>370.8</v>
      </c>
      <c r="I13" s="92">
        <v>421.8</v>
      </c>
      <c r="J13" s="92">
        <v>629.4</v>
      </c>
      <c r="K13" s="93">
        <v>651.6</v>
      </c>
      <c r="L13" s="93">
        <v>600</v>
      </c>
      <c r="M13" s="93">
        <v>568.20000000000005</v>
      </c>
      <c r="N13" s="93">
        <v>444.6</v>
      </c>
      <c r="O13" s="93">
        <v>598.80000000000007</v>
      </c>
      <c r="P13" s="93">
        <v>605.4</v>
      </c>
      <c r="Q13" s="93">
        <v>541.20000000000005</v>
      </c>
      <c r="R13" s="93">
        <v>525.6</v>
      </c>
      <c r="S13" s="93">
        <v>467.40000000000003</v>
      </c>
      <c r="T13" s="93">
        <v>483.6</v>
      </c>
      <c r="U13" s="93">
        <v>472.2</v>
      </c>
      <c r="V13" s="93">
        <v>458.40000000000003</v>
      </c>
      <c r="W13" s="93">
        <v>439.2</v>
      </c>
      <c r="X13" s="93">
        <v>408.6</v>
      </c>
      <c r="Y13" s="101">
        <v>354.6</v>
      </c>
      <c r="Z13" s="106">
        <v>10635.600000000002</v>
      </c>
    </row>
    <row r="14" spans="1:26" x14ac:dyDescent="0.2">
      <c r="A14" s="87" t="s">
        <v>20</v>
      </c>
      <c r="B14" s="91">
        <v>4.05</v>
      </c>
      <c r="C14" s="92">
        <v>4.05</v>
      </c>
      <c r="D14" s="92">
        <v>5.1000000000000005</v>
      </c>
      <c r="E14" s="92">
        <v>3.9</v>
      </c>
      <c r="F14" s="92">
        <v>4.05</v>
      </c>
      <c r="G14" s="92">
        <v>5.1000000000000005</v>
      </c>
      <c r="H14" s="92">
        <v>3.9</v>
      </c>
      <c r="I14" s="92">
        <v>4.2</v>
      </c>
      <c r="J14" s="92">
        <v>4.2</v>
      </c>
      <c r="K14" s="93">
        <v>4.6500000000000004</v>
      </c>
      <c r="L14" s="93">
        <v>4.5</v>
      </c>
      <c r="M14" s="93">
        <v>3.75</v>
      </c>
      <c r="N14" s="93">
        <v>3.75</v>
      </c>
      <c r="O14" s="93">
        <v>4.2</v>
      </c>
      <c r="P14" s="93">
        <v>3.9</v>
      </c>
      <c r="Q14" s="93">
        <v>3.9</v>
      </c>
      <c r="R14" s="93">
        <v>3.3000000000000003</v>
      </c>
      <c r="S14" s="93">
        <v>3.3000000000000003</v>
      </c>
      <c r="T14" s="93">
        <v>3</v>
      </c>
      <c r="U14" s="93">
        <v>3.3000000000000003</v>
      </c>
      <c r="V14" s="93">
        <v>3.45</v>
      </c>
      <c r="W14" s="93">
        <v>3.45</v>
      </c>
      <c r="X14" s="93">
        <v>3.75</v>
      </c>
      <c r="Y14" s="101">
        <v>3.75</v>
      </c>
      <c r="Z14" s="106">
        <v>94.5</v>
      </c>
    </row>
    <row r="15" spans="1:26" x14ac:dyDescent="0.2">
      <c r="A15" s="87" t="s">
        <v>21</v>
      </c>
      <c r="B15" s="91">
        <v>1.35</v>
      </c>
      <c r="C15" s="92">
        <v>1.5</v>
      </c>
      <c r="D15" s="92">
        <v>1.5</v>
      </c>
      <c r="E15" s="92">
        <v>1.35</v>
      </c>
      <c r="F15" s="92">
        <v>1.35</v>
      </c>
      <c r="G15" s="92">
        <v>1.5</v>
      </c>
      <c r="H15" s="92">
        <v>1.35</v>
      </c>
      <c r="I15" s="92">
        <v>1.35</v>
      </c>
      <c r="J15" s="92">
        <v>1.35</v>
      </c>
      <c r="K15" s="93">
        <v>1.35</v>
      </c>
      <c r="L15" s="93">
        <v>1.2</v>
      </c>
      <c r="M15" s="93">
        <v>1.8</v>
      </c>
      <c r="N15" s="93">
        <v>1.6500000000000001</v>
      </c>
      <c r="O15" s="93">
        <v>1.35</v>
      </c>
      <c r="P15" s="93">
        <v>1.35</v>
      </c>
      <c r="Q15" s="93">
        <v>1.35</v>
      </c>
      <c r="R15" s="93">
        <v>1.35</v>
      </c>
      <c r="S15" s="93">
        <v>1.2</v>
      </c>
      <c r="T15" s="93">
        <v>1.5</v>
      </c>
      <c r="U15" s="93">
        <v>1.2</v>
      </c>
      <c r="V15" s="93">
        <v>1.2</v>
      </c>
      <c r="W15" s="93">
        <v>1.2</v>
      </c>
      <c r="X15" s="93">
        <v>0.9</v>
      </c>
      <c r="Y15" s="101">
        <v>1.2</v>
      </c>
      <c r="Z15" s="106">
        <v>32.4</v>
      </c>
    </row>
    <row r="16" spans="1:26" x14ac:dyDescent="0.2">
      <c r="A16" s="87" t="s">
        <v>22</v>
      </c>
      <c r="B16" s="91">
        <v>118.2</v>
      </c>
      <c r="C16" s="92">
        <v>103.2</v>
      </c>
      <c r="D16" s="92">
        <v>93.600000000000009</v>
      </c>
      <c r="E16" s="92">
        <v>96</v>
      </c>
      <c r="F16" s="92">
        <v>93.9</v>
      </c>
      <c r="G16" s="92">
        <v>100.5</v>
      </c>
      <c r="H16" s="92">
        <v>111.60000000000001</v>
      </c>
      <c r="I16" s="92">
        <v>145.20000000000002</v>
      </c>
      <c r="J16" s="92">
        <v>268.8</v>
      </c>
      <c r="K16" s="93">
        <v>238.8</v>
      </c>
      <c r="L16" s="93">
        <v>195.6</v>
      </c>
      <c r="M16" s="93">
        <v>251.1</v>
      </c>
      <c r="N16" s="93">
        <v>168.6</v>
      </c>
      <c r="O16" s="93">
        <v>264</v>
      </c>
      <c r="P16" s="93">
        <v>255.6</v>
      </c>
      <c r="Q16" s="93">
        <v>233.70000000000002</v>
      </c>
      <c r="R16" s="93">
        <v>235.5</v>
      </c>
      <c r="S16" s="93">
        <v>126.60000000000001</v>
      </c>
      <c r="T16" s="93">
        <v>170.1</v>
      </c>
      <c r="U16" s="93">
        <v>155.4</v>
      </c>
      <c r="V16" s="93">
        <v>162</v>
      </c>
      <c r="W16" s="93">
        <v>140.1</v>
      </c>
      <c r="X16" s="93">
        <v>120</v>
      </c>
      <c r="Y16" s="101">
        <v>117.3</v>
      </c>
      <c r="Z16" s="106">
        <v>3965.3999999999992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x14ac:dyDescent="0.2">
      <c r="A18" s="87" t="s">
        <v>24</v>
      </c>
      <c r="B18" s="91">
        <v>47.1</v>
      </c>
      <c r="C18" s="92">
        <v>46.2</v>
      </c>
      <c r="D18" s="92">
        <v>45.300000000000004</v>
      </c>
      <c r="E18" s="92">
        <v>45</v>
      </c>
      <c r="F18" s="92">
        <v>47.7</v>
      </c>
      <c r="G18" s="92">
        <v>56.1</v>
      </c>
      <c r="H18" s="92">
        <v>69</v>
      </c>
      <c r="I18" s="92">
        <v>82.5</v>
      </c>
      <c r="J18" s="92">
        <v>112.5</v>
      </c>
      <c r="K18" s="93">
        <v>112.8</v>
      </c>
      <c r="L18" s="93">
        <v>105</v>
      </c>
      <c r="M18" s="93">
        <v>96.9</v>
      </c>
      <c r="N18" s="93">
        <v>86.100000000000009</v>
      </c>
      <c r="O18" s="93">
        <v>99.600000000000009</v>
      </c>
      <c r="P18" s="93">
        <v>105.3</v>
      </c>
      <c r="Q18" s="93">
        <v>99.3</v>
      </c>
      <c r="R18" s="93">
        <v>107.10000000000001</v>
      </c>
      <c r="S18" s="93">
        <v>88.5</v>
      </c>
      <c r="T18" s="93">
        <v>80.100000000000009</v>
      </c>
      <c r="U18" s="93">
        <v>76.8</v>
      </c>
      <c r="V18" s="93">
        <v>86.4</v>
      </c>
      <c r="W18" s="93">
        <v>77.400000000000006</v>
      </c>
      <c r="X18" s="93">
        <v>76.5</v>
      </c>
      <c r="Y18" s="101">
        <v>60</v>
      </c>
      <c r="Z18" s="106">
        <v>1909.1999999999998</v>
      </c>
    </row>
    <row r="19" spans="1:26" x14ac:dyDescent="0.2">
      <c r="A19" s="87" t="s">
        <v>25</v>
      </c>
      <c r="B19" s="91">
        <v>0</v>
      </c>
      <c r="C19" s="92">
        <v>0</v>
      </c>
      <c r="D19" s="92">
        <v>0</v>
      </c>
      <c r="E19" s="92">
        <v>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3">
        <v>0</v>
      </c>
      <c r="L19" s="93">
        <v>0</v>
      </c>
      <c r="M19" s="93">
        <v>0</v>
      </c>
      <c r="N19" s="93">
        <v>0</v>
      </c>
      <c r="O19" s="93">
        <v>0</v>
      </c>
      <c r="P19" s="93">
        <v>0</v>
      </c>
      <c r="Q19" s="93">
        <v>0</v>
      </c>
      <c r="R19" s="93">
        <v>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101">
        <v>0</v>
      </c>
      <c r="Z19" s="106">
        <v>0</v>
      </c>
    </row>
    <row r="20" spans="1:26" x14ac:dyDescent="0.2">
      <c r="A20" s="87" t="s">
        <v>26</v>
      </c>
      <c r="B20" s="91">
        <v>0.3</v>
      </c>
      <c r="C20" s="92">
        <v>0.6</v>
      </c>
      <c r="D20" s="92">
        <v>0.6</v>
      </c>
      <c r="E20" s="92">
        <v>0.6</v>
      </c>
      <c r="F20" s="92">
        <v>0.3</v>
      </c>
      <c r="G20" s="92">
        <v>0.6</v>
      </c>
      <c r="H20" s="92">
        <v>0.6</v>
      </c>
      <c r="I20" s="92">
        <v>0.6</v>
      </c>
      <c r="J20" s="92">
        <v>0.3</v>
      </c>
      <c r="K20" s="93">
        <v>0.6</v>
      </c>
      <c r="L20" s="93">
        <v>0.6</v>
      </c>
      <c r="M20" s="93">
        <v>0.6</v>
      </c>
      <c r="N20" s="93">
        <v>0.3</v>
      </c>
      <c r="O20" s="93">
        <v>0.6</v>
      </c>
      <c r="P20" s="93">
        <v>0.6</v>
      </c>
      <c r="Q20" s="93">
        <v>0.6</v>
      </c>
      <c r="R20" s="93">
        <v>0.3</v>
      </c>
      <c r="S20" s="93">
        <v>0.6</v>
      </c>
      <c r="T20" s="93">
        <v>0.6</v>
      </c>
      <c r="U20" s="93">
        <v>0.6</v>
      </c>
      <c r="V20" s="93">
        <v>0.3</v>
      </c>
      <c r="W20" s="93">
        <v>0.6</v>
      </c>
      <c r="X20" s="93">
        <v>0.6</v>
      </c>
      <c r="Y20" s="101">
        <v>0.9</v>
      </c>
      <c r="Z20" s="106">
        <v>12.899999999999999</v>
      </c>
    </row>
    <row r="21" spans="1:26" x14ac:dyDescent="0.2">
      <c r="A21" s="87" t="s">
        <v>27</v>
      </c>
      <c r="B21" s="91">
        <v>0</v>
      </c>
      <c r="C21" s="92">
        <v>0</v>
      </c>
      <c r="D21" s="92">
        <v>0</v>
      </c>
      <c r="E21" s="92">
        <v>0</v>
      </c>
      <c r="F21" s="92">
        <v>0</v>
      </c>
      <c r="G21" s="92">
        <v>0</v>
      </c>
      <c r="H21" s="92">
        <v>0</v>
      </c>
      <c r="I21" s="92">
        <v>0</v>
      </c>
      <c r="J21" s="92">
        <v>0</v>
      </c>
      <c r="K21" s="93">
        <v>0</v>
      </c>
      <c r="L21" s="93">
        <v>0</v>
      </c>
      <c r="M21" s="93">
        <v>0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>
        <v>0</v>
      </c>
      <c r="T21" s="93">
        <v>0</v>
      </c>
      <c r="U21" s="93">
        <v>0</v>
      </c>
      <c r="V21" s="93">
        <v>0</v>
      </c>
      <c r="W21" s="93">
        <v>0</v>
      </c>
      <c r="X21" s="93">
        <v>0</v>
      </c>
      <c r="Y21" s="101">
        <v>0</v>
      </c>
      <c r="Z21" s="106">
        <v>0</v>
      </c>
    </row>
    <row r="22" spans="1:26" x14ac:dyDescent="0.2">
      <c r="A22" s="87" t="s">
        <v>28</v>
      </c>
      <c r="B22" s="91">
        <v>69.3</v>
      </c>
      <c r="C22" s="92">
        <v>64.2</v>
      </c>
      <c r="D22" s="92">
        <v>62.1</v>
      </c>
      <c r="E22" s="92">
        <v>56.7</v>
      </c>
      <c r="F22" s="92">
        <v>63</v>
      </c>
      <c r="G22" s="92">
        <v>69.900000000000006</v>
      </c>
      <c r="H22" s="92">
        <v>88.8</v>
      </c>
      <c r="I22" s="92">
        <v>107.4</v>
      </c>
      <c r="J22" s="92">
        <v>209.4</v>
      </c>
      <c r="K22" s="93">
        <v>197.1</v>
      </c>
      <c r="L22" s="93">
        <v>191.4</v>
      </c>
      <c r="M22" s="93">
        <v>170.4</v>
      </c>
      <c r="N22" s="93">
        <v>94.5</v>
      </c>
      <c r="O22" s="93">
        <v>200.70000000000002</v>
      </c>
      <c r="P22" s="93">
        <v>207</v>
      </c>
      <c r="Q22" s="93">
        <v>182.4</v>
      </c>
      <c r="R22" s="93">
        <v>148.80000000000001</v>
      </c>
      <c r="S22" s="93">
        <v>106.5</v>
      </c>
      <c r="T22" s="93">
        <v>102.3</v>
      </c>
      <c r="U22" s="93">
        <v>103.8</v>
      </c>
      <c r="V22" s="93">
        <v>96.9</v>
      </c>
      <c r="W22" s="93">
        <v>96.3</v>
      </c>
      <c r="X22" s="93">
        <v>87.600000000000009</v>
      </c>
      <c r="Y22" s="101">
        <v>76.5</v>
      </c>
      <c r="Z22" s="106">
        <v>2853.0000000000009</v>
      </c>
    </row>
    <row r="23" spans="1:26" x14ac:dyDescent="0.2">
      <c r="A23" s="87" t="s">
        <v>29</v>
      </c>
      <c r="B23" s="91">
        <v>0</v>
      </c>
      <c r="C23" s="92">
        <v>0</v>
      </c>
      <c r="D23" s="92">
        <v>0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3">
        <v>0</v>
      </c>
      <c r="L23" s="93">
        <v>0</v>
      </c>
      <c r="M23" s="93">
        <v>0</v>
      </c>
      <c r="N23" s="93">
        <v>0</v>
      </c>
      <c r="O23" s="93">
        <v>0</v>
      </c>
      <c r="P23" s="93">
        <v>0</v>
      </c>
      <c r="Q23" s="93">
        <v>0</v>
      </c>
      <c r="R23" s="93">
        <v>0</v>
      </c>
      <c r="S23" s="93">
        <v>0</v>
      </c>
      <c r="T23" s="93">
        <v>0</v>
      </c>
      <c r="U23" s="93">
        <v>0</v>
      </c>
      <c r="V23" s="93">
        <v>0</v>
      </c>
      <c r="W23" s="93">
        <v>0</v>
      </c>
      <c r="X23" s="93">
        <v>0</v>
      </c>
      <c r="Y23" s="101">
        <v>0</v>
      </c>
      <c r="Z23" s="106">
        <v>0</v>
      </c>
    </row>
    <row r="24" spans="1:26" x14ac:dyDescent="0.2">
      <c r="A24" s="87" t="s">
        <v>30</v>
      </c>
      <c r="B24" s="91">
        <v>105</v>
      </c>
      <c r="C24" s="92">
        <v>104.7</v>
      </c>
      <c r="D24" s="92">
        <v>95.4</v>
      </c>
      <c r="E24" s="92">
        <v>85.2</v>
      </c>
      <c r="F24" s="92">
        <v>88.5</v>
      </c>
      <c r="G24" s="92">
        <v>105.60000000000001</v>
      </c>
      <c r="H24" s="92">
        <v>151.5</v>
      </c>
      <c r="I24" s="92">
        <v>168.6</v>
      </c>
      <c r="J24" s="92">
        <v>198.3</v>
      </c>
      <c r="K24" s="93">
        <v>215.4</v>
      </c>
      <c r="L24" s="93">
        <v>205.8</v>
      </c>
      <c r="M24" s="93">
        <v>207.3</v>
      </c>
      <c r="N24" s="93">
        <v>180</v>
      </c>
      <c r="O24" s="93">
        <v>187.8</v>
      </c>
      <c r="P24" s="93">
        <v>179.1</v>
      </c>
      <c r="Q24" s="93">
        <v>162.6</v>
      </c>
      <c r="R24" s="93">
        <v>167.4</v>
      </c>
      <c r="S24" s="93">
        <v>162.30000000000001</v>
      </c>
      <c r="T24" s="93">
        <v>171</v>
      </c>
      <c r="U24" s="93">
        <v>167.1</v>
      </c>
      <c r="V24" s="93">
        <v>165.9</v>
      </c>
      <c r="W24" s="93">
        <v>159.30000000000001</v>
      </c>
      <c r="X24" s="93">
        <v>138.6</v>
      </c>
      <c r="Y24" s="101">
        <v>122.10000000000001</v>
      </c>
      <c r="Z24" s="106">
        <v>3694.5</v>
      </c>
    </row>
    <row r="25" spans="1:26" x14ac:dyDescent="0.2">
      <c r="A25" s="87" t="s">
        <v>31</v>
      </c>
      <c r="B25" s="91">
        <v>0</v>
      </c>
      <c r="C25" s="92">
        <v>0</v>
      </c>
      <c r="D25" s="92">
        <v>0</v>
      </c>
      <c r="E25" s="92">
        <v>0</v>
      </c>
      <c r="F25" s="92">
        <v>0</v>
      </c>
      <c r="G25" s="92">
        <v>0</v>
      </c>
      <c r="H25" s="92">
        <v>0</v>
      </c>
      <c r="I25" s="92">
        <v>0</v>
      </c>
      <c r="J25" s="92">
        <v>0</v>
      </c>
      <c r="K25" s="93">
        <v>0</v>
      </c>
      <c r="L25" s="93">
        <v>0</v>
      </c>
      <c r="M25" s="93">
        <v>0</v>
      </c>
      <c r="N25" s="93">
        <v>0</v>
      </c>
      <c r="O25" s="93">
        <v>0</v>
      </c>
      <c r="P25" s="93">
        <v>0</v>
      </c>
      <c r="Q25" s="93">
        <v>0</v>
      </c>
      <c r="R25" s="93">
        <v>0</v>
      </c>
      <c r="S25" s="93">
        <v>0</v>
      </c>
      <c r="T25" s="93">
        <v>0</v>
      </c>
      <c r="U25" s="93">
        <v>0</v>
      </c>
      <c r="V25" s="93">
        <v>0</v>
      </c>
      <c r="W25" s="93">
        <v>0</v>
      </c>
      <c r="X25" s="93">
        <v>0</v>
      </c>
      <c r="Y25" s="101">
        <v>0</v>
      </c>
      <c r="Z25" s="106">
        <v>0</v>
      </c>
    </row>
    <row r="26" spans="1:26" x14ac:dyDescent="0.2">
      <c r="A26" s="87" t="s">
        <v>32</v>
      </c>
      <c r="B26" s="91">
        <v>54.9</v>
      </c>
      <c r="C26" s="92">
        <v>53.1</v>
      </c>
      <c r="D26" s="92">
        <v>46.800000000000004</v>
      </c>
      <c r="E26" s="92">
        <v>51.9</v>
      </c>
      <c r="F26" s="92">
        <v>62.1</v>
      </c>
      <c r="G26" s="92">
        <v>53.7</v>
      </c>
      <c r="H26" s="92">
        <v>86.100000000000009</v>
      </c>
      <c r="I26" s="92">
        <v>93.9</v>
      </c>
      <c r="J26" s="92">
        <v>153.30000000000001</v>
      </c>
      <c r="K26" s="93">
        <v>171</v>
      </c>
      <c r="L26" s="93">
        <v>175.5</v>
      </c>
      <c r="M26" s="93">
        <v>167.1</v>
      </c>
      <c r="N26" s="93">
        <v>127.8</v>
      </c>
      <c r="O26" s="93">
        <v>169.5</v>
      </c>
      <c r="P26" s="93">
        <v>183.9</v>
      </c>
      <c r="Q26" s="93">
        <v>135</v>
      </c>
      <c r="R26" s="93">
        <v>110.4</v>
      </c>
      <c r="S26" s="93">
        <v>121.2</v>
      </c>
      <c r="T26" s="93">
        <v>120.60000000000001</v>
      </c>
      <c r="U26" s="93">
        <v>93.9</v>
      </c>
      <c r="V26" s="93">
        <v>85.2</v>
      </c>
      <c r="W26" s="93">
        <v>72</v>
      </c>
      <c r="X26" s="93">
        <v>70.8</v>
      </c>
      <c r="Y26" s="101">
        <v>63</v>
      </c>
      <c r="Z26" s="106">
        <v>2522.7000000000003</v>
      </c>
    </row>
    <row r="27" spans="1:26" x14ac:dyDescent="0.2">
      <c r="A27" s="87" t="s">
        <v>33</v>
      </c>
      <c r="B27" s="91">
        <v>0</v>
      </c>
      <c r="C27" s="92">
        <v>0</v>
      </c>
      <c r="D27" s="92">
        <v>0</v>
      </c>
      <c r="E27" s="92">
        <v>0</v>
      </c>
      <c r="F27" s="92">
        <v>0</v>
      </c>
      <c r="G27" s="92">
        <v>0</v>
      </c>
      <c r="H27" s="92">
        <v>0</v>
      </c>
      <c r="I27" s="92">
        <v>0</v>
      </c>
      <c r="J27" s="92">
        <v>0</v>
      </c>
      <c r="K27" s="93">
        <v>0</v>
      </c>
      <c r="L27" s="93">
        <v>0</v>
      </c>
      <c r="M27" s="93">
        <v>0</v>
      </c>
      <c r="N27" s="93">
        <v>0</v>
      </c>
      <c r="O27" s="93">
        <v>0</v>
      </c>
      <c r="P27" s="93">
        <v>0</v>
      </c>
      <c r="Q27" s="93">
        <v>0</v>
      </c>
      <c r="R27" s="93">
        <v>0</v>
      </c>
      <c r="S27" s="93">
        <v>0</v>
      </c>
      <c r="T27" s="93">
        <v>0</v>
      </c>
      <c r="U27" s="93">
        <v>0</v>
      </c>
      <c r="V27" s="93">
        <v>0</v>
      </c>
      <c r="W27" s="93">
        <v>0</v>
      </c>
      <c r="X27" s="93">
        <v>0</v>
      </c>
      <c r="Y27" s="101">
        <v>0</v>
      </c>
      <c r="Z27" s="106">
        <v>0</v>
      </c>
    </row>
    <row r="28" spans="1:26" x14ac:dyDescent="0.2">
      <c r="A28" s="87" t="s">
        <v>34</v>
      </c>
      <c r="B28" s="91">
        <v>67.5</v>
      </c>
      <c r="C28" s="92">
        <v>50.1</v>
      </c>
      <c r="D28" s="92">
        <v>50.1</v>
      </c>
      <c r="E28" s="92">
        <v>48.300000000000004</v>
      </c>
      <c r="F28" s="92">
        <v>55.5</v>
      </c>
      <c r="G28" s="92">
        <v>57</v>
      </c>
      <c r="H28" s="92">
        <v>60.300000000000004</v>
      </c>
      <c r="I28" s="92">
        <v>62.4</v>
      </c>
      <c r="J28" s="92">
        <v>107.7</v>
      </c>
      <c r="K28" s="93">
        <v>125.4</v>
      </c>
      <c r="L28" s="93">
        <v>96.3</v>
      </c>
      <c r="M28" s="93">
        <v>92.4</v>
      </c>
      <c r="N28" s="93">
        <v>82.5</v>
      </c>
      <c r="O28" s="93">
        <v>109.8</v>
      </c>
      <c r="P28" s="93">
        <v>113.10000000000001</v>
      </c>
      <c r="Q28" s="93">
        <v>94.8</v>
      </c>
      <c r="R28" s="93">
        <v>101.4</v>
      </c>
      <c r="S28" s="93">
        <v>108.9</v>
      </c>
      <c r="T28" s="93">
        <v>129</v>
      </c>
      <c r="U28" s="93">
        <v>123.3</v>
      </c>
      <c r="V28" s="93">
        <v>108.3</v>
      </c>
      <c r="W28" s="93">
        <v>105</v>
      </c>
      <c r="X28" s="93">
        <v>105</v>
      </c>
      <c r="Y28" s="101">
        <v>95.100000000000009</v>
      </c>
      <c r="Z28" s="106">
        <v>2149.1999999999998</v>
      </c>
    </row>
    <row r="29" spans="1:26" x14ac:dyDescent="0.2">
      <c r="A29" s="87" t="s">
        <v>35</v>
      </c>
      <c r="B29" s="91">
        <v>0</v>
      </c>
      <c r="C29" s="92">
        <v>0</v>
      </c>
      <c r="D29" s="92">
        <v>0</v>
      </c>
      <c r="E29" s="92">
        <v>0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3">
        <v>0</v>
      </c>
      <c r="L29" s="93">
        <v>0</v>
      </c>
      <c r="M29" s="93">
        <v>0</v>
      </c>
      <c r="N29" s="93">
        <v>0</v>
      </c>
      <c r="O29" s="93">
        <v>0</v>
      </c>
      <c r="P29" s="93">
        <v>0</v>
      </c>
      <c r="Q29" s="93">
        <v>0</v>
      </c>
      <c r="R29" s="93">
        <v>0</v>
      </c>
      <c r="S29" s="93">
        <v>0</v>
      </c>
      <c r="T29" s="93">
        <v>0</v>
      </c>
      <c r="U29" s="93">
        <v>0</v>
      </c>
      <c r="V29" s="93">
        <v>0</v>
      </c>
      <c r="W29" s="93">
        <v>0</v>
      </c>
      <c r="X29" s="93">
        <v>0</v>
      </c>
      <c r="Y29" s="101">
        <v>0</v>
      </c>
      <c r="Z29" s="106">
        <v>0</v>
      </c>
    </row>
    <row r="30" spans="1:26" x14ac:dyDescent="0.2">
      <c r="A30" s="87" t="s">
        <v>36</v>
      </c>
      <c r="B30" s="91">
        <v>15140.4</v>
      </c>
      <c r="C30" s="92">
        <v>17437.2</v>
      </c>
      <c r="D30" s="92">
        <v>18466.8</v>
      </c>
      <c r="E30" s="92">
        <v>19602</v>
      </c>
      <c r="F30" s="92">
        <v>19641.600000000002</v>
      </c>
      <c r="G30" s="92">
        <v>19747.2</v>
      </c>
      <c r="H30" s="92">
        <v>19932</v>
      </c>
      <c r="I30" s="92">
        <v>18968.400000000001</v>
      </c>
      <c r="J30" s="92">
        <v>13609.2</v>
      </c>
      <c r="K30" s="93">
        <v>4831.2</v>
      </c>
      <c r="L30" s="93">
        <v>4092</v>
      </c>
      <c r="M30" s="93">
        <v>1333.2</v>
      </c>
      <c r="N30" s="93">
        <v>1056</v>
      </c>
      <c r="O30" s="93">
        <v>1280.4000000000001</v>
      </c>
      <c r="P30" s="93">
        <v>1240.8</v>
      </c>
      <c r="Q30" s="93">
        <v>1161.6000000000001</v>
      </c>
      <c r="R30" s="93">
        <v>1122</v>
      </c>
      <c r="S30" s="93">
        <v>1016.4</v>
      </c>
      <c r="T30" s="93">
        <v>1042.8</v>
      </c>
      <c r="U30" s="93">
        <v>1069.2</v>
      </c>
      <c r="V30" s="93">
        <v>990</v>
      </c>
      <c r="W30" s="93">
        <v>871.2</v>
      </c>
      <c r="X30" s="93">
        <v>765.6</v>
      </c>
      <c r="Y30" s="101">
        <v>673.2</v>
      </c>
      <c r="Z30" s="106">
        <v>185090.40000000005</v>
      </c>
    </row>
    <row r="31" spans="1:26" x14ac:dyDescent="0.2">
      <c r="A31" s="87" t="s">
        <v>37</v>
      </c>
      <c r="B31" s="91">
        <v>0</v>
      </c>
      <c r="C31" s="92">
        <v>0</v>
      </c>
      <c r="D31" s="92">
        <v>0</v>
      </c>
      <c r="E31" s="92">
        <v>0</v>
      </c>
      <c r="F31" s="92">
        <v>0</v>
      </c>
      <c r="G31" s="92">
        <v>0</v>
      </c>
      <c r="H31" s="92">
        <v>0</v>
      </c>
      <c r="I31" s="92">
        <v>0</v>
      </c>
      <c r="J31" s="92">
        <v>0</v>
      </c>
      <c r="K31" s="93">
        <v>0</v>
      </c>
      <c r="L31" s="93">
        <v>0</v>
      </c>
      <c r="M31" s="93">
        <v>0</v>
      </c>
      <c r="N31" s="93">
        <v>0</v>
      </c>
      <c r="O31" s="93">
        <v>0</v>
      </c>
      <c r="P31" s="93">
        <v>0</v>
      </c>
      <c r="Q31" s="93">
        <v>0</v>
      </c>
      <c r="R31" s="93">
        <v>0</v>
      </c>
      <c r="S31" s="93">
        <v>0</v>
      </c>
      <c r="T31" s="93">
        <v>0</v>
      </c>
      <c r="U31" s="93">
        <v>0</v>
      </c>
      <c r="V31" s="93">
        <v>0</v>
      </c>
      <c r="W31" s="93">
        <v>0</v>
      </c>
      <c r="X31" s="93">
        <v>0</v>
      </c>
      <c r="Y31" s="101">
        <v>0</v>
      </c>
      <c r="Z31" s="106">
        <v>0</v>
      </c>
    </row>
    <row r="32" spans="1:26" x14ac:dyDescent="0.2">
      <c r="A32" s="87" t="s">
        <v>38</v>
      </c>
      <c r="B32" s="91">
        <v>0</v>
      </c>
      <c r="C32" s="92">
        <v>0</v>
      </c>
      <c r="D32" s="92">
        <v>0</v>
      </c>
      <c r="E32" s="92">
        <v>0</v>
      </c>
      <c r="F32" s="92">
        <v>0</v>
      </c>
      <c r="G32" s="92">
        <v>0</v>
      </c>
      <c r="H32" s="92">
        <v>0</v>
      </c>
      <c r="I32" s="92">
        <v>0</v>
      </c>
      <c r="J32" s="92">
        <v>0</v>
      </c>
      <c r="K32" s="93">
        <v>0</v>
      </c>
      <c r="L32" s="93">
        <v>0</v>
      </c>
      <c r="M32" s="93">
        <v>0</v>
      </c>
      <c r="N32" s="93">
        <v>0</v>
      </c>
      <c r="O32" s="93">
        <v>0</v>
      </c>
      <c r="P32" s="93">
        <v>0</v>
      </c>
      <c r="Q32" s="93">
        <v>0</v>
      </c>
      <c r="R32" s="93">
        <v>0</v>
      </c>
      <c r="S32" s="93">
        <v>0</v>
      </c>
      <c r="T32" s="93">
        <v>0</v>
      </c>
      <c r="U32" s="93">
        <v>0</v>
      </c>
      <c r="V32" s="93">
        <v>0</v>
      </c>
      <c r="W32" s="93">
        <v>0</v>
      </c>
      <c r="X32" s="93">
        <v>0</v>
      </c>
      <c r="Y32" s="101">
        <v>0</v>
      </c>
      <c r="Z32" s="106">
        <v>0</v>
      </c>
    </row>
    <row r="33" spans="1:26" x14ac:dyDescent="0.2">
      <c r="A33" s="87" t="s">
        <v>39</v>
      </c>
      <c r="B33" s="91">
        <v>180.4</v>
      </c>
      <c r="C33" s="92">
        <v>167.20000000000002</v>
      </c>
      <c r="D33" s="92">
        <v>149.6</v>
      </c>
      <c r="E33" s="92">
        <v>158.4</v>
      </c>
      <c r="F33" s="92">
        <v>162.80000000000001</v>
      </c>
      <c r="G33" s="92">
        <v>162.80000000000001</v>
      </c>
      <c r="H33" s="92">
        <v>206.8</v>
      </c>
      <c r="I33" s="92">
        <v>250.8</v>
      </c>
      <c r="J33" s="92">
        <v>431.2</v>
      </c>
      <c r="K33" s="93">
        <v>422.40000000000003</v>
      </c>
      <c r="L33" s="93">
        <v>382.8</v>
      </c>
      <c r="M33" s="93">
        <v>426.8</v>
      </c>
      <c r="N33" s="93">
        <v>308</v>
      </c>
      <c r="O33" s="93">
        <v>444.40000000000003</v>
      </c>
      <c r="P33" s="93">
        <v>453.2</v>
      </c>
      <c r="Q33" s="93">
        <v>378.40000000000003</v>
      </c>
      <c r="R33" s="93">
        <v>356.40000000000003</v>
      </c>
      <c r="S33" s="93">
        <v>255.20000000000002</v>
      </c>
      <c r="T33" s="93">
        <v>299.2</v>
      </c>
      <c r="U33" s="93">
        <v>259.60000000000002</v>
      </c>
      <c r="V33" s="93">
        <v>255.20000000000002</v>
      </c>
      <c r="W33" s="93">
        <v>224.4</v>
      </c>
      <c r="X33" s="93">
        <v>198</v>
      </c>
      <c r="Y33" s="101">
        <v>189.20000000000002</v>
      </c>
      <c r="Z33" s="106">
        <v>6723.1999999999989</v>
      </c>
    </row>
    <row r="34" spans="1:26" x14ac:dyDescent="0.2">
      <c r="A34" s="87" t="s">
        <v>40</v>
      </c>
      <c r="B34" s="91">
        <v>0</v>
      </c>
      <c r="C34" s="92">
        <v>0</v>
      </c>
      <c r="D34" s="92">
        <v>0</v>
      </c>
      <c r="E34" s="92">
        <v>0</v>
      </c>
      <c r="F34" s="92">
        <v>0</v>
      </c>
      <c r="G34" s="92">
        <v>0</v>
      </c>
      <c r="H34" s="92">
        <v>0</v>
      </c>
      <c r="I34" s="92">
        <v>0</v>
      </c>
      <c r="J34" s="92">
        <v>0</v>
      </c>
      <c r="K34" s="93">
        <v>0</v>
      </c>
      <c r="L34" s="93">
        <v>0</v>
      </c>
      <c r="M34" s="93">
        <v>0</v>
      </c>
      <c r="N34" s="93">
        <v>0</v>
      </c>
      <c r="O34" s="93">
        <v>0</v>
      </c>
      <c r="P34" s="93">
        <v>0</v>
      </c>
      <c r="Q34" s="93">
        <v>0</v>
      </c>
      <c r="R34" s="93">
        <v>0</v>
      </c>
      <c r="S34" s="93">
        <v>0</v>
      </c>
      <c r="T34" s="93">
        <v>0</v>
      </c>
      <c r="U34" s="93">
        <v>0</v>
      </c>
      <c r="V34" s="93">
        <v>0</v>
      </c>
      <c r="W34" s="93">
        <v>0</v>
      </c>
      <c r="X34" s="93">
        <v>0</v>
      </c>
      <c r="Y34" s="101">
        <v>0</v>
      </c>
      <c r="Z34" s="106">
        <v>0</v>
      </c>
    </row>
    <row r="35" spans="1:26" x14ac:dyDescent="0.2">
      <c r="A35" s="87" t="s">
        <v>41</v>
      </c>
      <c r="B35" s="91">
        <v>299.2</v>
      </c>
      <c r="C35" s="92">
        <v>268.39999999999998</v>
      </c>
      <c r="D35" s="92">
        <v>259.60000000000002</v>
      </c>
      <c r="E35" s="92">
        <v>242</v>
      </c>
      <c r="F35" s="92">
        <v>264</v>
      </c>
      <c r="G35" s="92">
        <v>294.8</v>
      </c>
      <c r="H35" s="92">
        <v>374</v>
      </c>
      <c r="I35" s="92">
        <v>431.2</v>
      </c>
      <c r="J35" s="92">
        <v>638</v>
      </c>
      <c r="K35" s="93">
        <v>660</v>
      </c>
      <c r="L35" s="93">
        <v>607.20000000000005</v>
      </c>
      <c r="M35" s="93">
        <v>576.4</v>
      </c>
      <c r="N35" s="93">
        <v>453.2</v>
      </c>
      <c r="O35" s="93">
        <v>607.20000000000005</v>
      </c>
      <c r="P35" s="93">
        <v>616</v>
      </c>
      <c r="Q35" s="93">
        <v>550</v>
      </c>
      <c r="R35" s="93">
        <v>532.4</v>
      </c>
      <c r="S35" s="93">
        <v>475.2</v>
      </c>
      <c r="T35" s="93">
        <v>492.8</v>
      </c>
      <c r="U35" s="93">
        <v>479.6</v>
      </c>
      <c r="V35" s="93">
        <v>466.40000000000003</v>
      </c>
      <c r="W35" s="93">
        <v>444.40000000000003</v>
      </c>
      <c r="X35" s="93">
        <v>413.6</v>
      </c>
      <c r="Y35" s="101">
        <v>365.2</v>
      </c>
      <c r="Z35" s="106">
        <v>10810.8</v>
      </c>
    </row>
    <row r="36" spans="1:26" ht="16.5" thickBot="1" x14ac:dyDescent="0.3">
      <c r="A36" s="102" t="s">
        <v>70</v>
      </c>
      <c r="B36" s="103">
        <v>16555.7</v>
      </c>
      <c r="C36" s="103">
        <v>18728.250000000004</v>
      </c>
      <c r="D36" s="103">
        <v>19676.699999999997</v>
      </c>
      <c r="E36" s="103">
        <v>20780.75</v>
      </c>
      <c r="F36" s="103">
        <v>20901.2</v>
      </c>
      <c r="G36" s="103">
        <v>21104.799999999999</v>
      </c>
      <c r="H36" s="103">
        <v>21659.55</v>
      </c>
      <c r="I36" s="103">
        <v>20981.95</v>
      </c>
      <c r="J36" s="103">
        <v>16790.850000000002</v>
      </c>
      <c r="K36" s="103">
        <v>8048.0999999999995</v>
      </c>
      <c r="L36" s="103">
        <v>7034.1</v>
      </c>
      <c r="M36" s="103">
        <v>4318.3500000000004</v>
      </c>
      <c r="N36" s="103">
        <v>3308.8</v>
      </c>
      <c r="O36" s="103">
        <v>4406.95</v>
      </c>
      <c r="P36" s="103">
        <v>4409.25</v>
      </c>
      <c r="Q36" s="103">
        <v>3918.05</v>
      </c>
      <c r="R36" s="103">
        <v>3762.3500000000004</v>
      </c>
      <c r="S36" s="103">
        <v>3184.7</v>
      </c>
      <c r="T36" s="103">
        <v>3391.2</v>
      </c>
      <c r="U36" s="103">
        <v>3259.7999999999997</v>
      </c>
      <c r="V36" s="103">
        <v>3130.4500000000003</v>
      </c>
      <c r="W36" s="103">
        <v>2851.1500000000005</v>
      </c>
      <c r="X36" s="103">
        <v>2585.15</v>
      </c>
      <c r="Y36" s="104">
        <v>2306.25</v>
      </c>
      <c r="Z36" s="105">
        <v>237094.40000000005</v>
      </c>
    </row>
    <row r="43" spans="1:26" ht="25.5" x14ac:dyDescent="0.2">
      <c r="A43" s="107"/>
      <c r="B43" s="112"/>
      <c r="C43" s="107"/>
      <c r="D43" s="119" t="s">
        <v>44</v>
      </c>
      <c r="E43" s="112"/>
      <c r="F43" s="112"/>
      <c r="G43" s="112"/>
      <c r="H43" s="112"/>
      <c r="I43" s="112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</row>
    <row r="44" spans="1:26" ht="18.75" x14ac:dyDescent="0.2">
      <c r="A44" s="107"/>
      <c r="B44" s="111"/>
      <c r="C44" s="107"/>
      <c r="D44" s="113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</row>
    <row r="45" spans="1:26" ht="15.75" x14ac:dyDescent="0.2">
      <c r="A45" s="107"/>
      <c r="B45" s="111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9" t="s">
        <v>42</v>
      </c>
    </row>
    <row r="46" spans="1:26" ht="18.75" x14ac:dyDescent="0.2">
      <c r="A46" s="118" t="s">
        <v>13</v>
      </c>
      <c r="B46" s="111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8" t="s">
        <v>12</v>
      </c>
    </row>
    <row r="47" spans="1:26" ht="13.5" thickBot="1" x14ac:dyDescent="0.25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</row>
    <row r="48" spans="1:26" ht="16.5" thickBot="1" x14ac:dyDescent="0.25">
      <c r="A48" s="117" t="s">
        <v>0</v>
      </c>
      <c r="B48" s="120" t="s">
        <v>45</v>
      </c>
      <c r="C48" s="120" t="s">
        <v>46</v>
      </c>
      <c r="D48" s="120" t="s">
        <v>47</v>
      </c>
      <c r="E48" s="120" t="s">
        <v>48</v>
      </c>
      <c r="F48" s="120" t="s">
        <v>49</v>
      </c>
      <c r="G48" s="120" t="s">
        <v>50</v>
      </c>
      <c r="H48" s="120" t="s">
        <v>51</v>
      </c>
      <c r="I48" s="120" t="s">
        <v>52</v>
      </c>
      <c r="J48" s="120" t="s">
        <v>53</v>
      </c>
      <c r="K48" s="120" t="s">
        <v>54</v>
      </c>
      <c r="L48" s="120" t="s">
        <v>55</v>
      </c>
      <c r="M48" s="120" t="s">
        <v>56</v>
      </c>
      <c r="N48" s="120" t="s">
        <v>57</v>
      </c>
      <c r="O48" s="120" t="s">
        <v>58</v>
      </c>
      <c r="P48" s="120" t="s">
        <v>59</v>
      </c>
      <c r="Q48" s="120" t="s">
        <v>60</v>
      </c>
      <c r="R48" s="120" t="s">
        <v>61</v>
      </c>
      <c r="S48" s="120" t="s">
        <v>62</v>
      </c>
      <c r="T48" s="120" t="s">
        <v>63</v>
      </c>
      <c r="U48" s="120" t="s">
        <v>64</v>
      </c>
      <c r="V48" s="120" t="s">
        <v>65</v>
      </c>
      <c r="W48" s="120" t="s">
        <v>66</v>
      </c>
      <c r="X48" s="120" t="s">
        <v>67</v>
      </c>
      <c r="Y48" s="123" t="s">
        <v>68</v>
      </c>
      <c r="Z48" s="121" t="s">
        <v>69</v>
      </c>
    </row>
    <row r="49" spans="1:26" x14ac:dyDescent="0.2">
      <c r="A49" s="110" t="s">
        <v>14</v>
      </c>
      <c r="B49" s="114"/>
      <c r="C49" s="115"/>
      <c r="D49" s="115"/>
      <c r="E49" s="115"/>
      <c r="F49" s="115"/>
      <c r="G49" s="115"/>
      <c r="H49" s="115"/>
      <c r="I49" s="115"/>
      <c r="J49" s="115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24"/>
      <c r="Z49" s="122">
        <v>0</v>
      </c>
    </row>
    <row r="50" spans="1:26" x14ac:dyDescent="0.2">
      <c r="A50" s="110" t="s">
        <v>15</v>
      </c>
      <c r="B50" s="114"/>
      <c r="C50" s="115"/>
      <c r="D50" s="115"/>
      <c r="E50" s="115"/>
      <c r="F50" s="115"/>
      <c r="G50" s="115"/>
      <c r="H50" s="115"/>
      <c r="I50" s="115"/>
      <c r="J50" s="115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24"/>
      <c r="Z50" s="129">
        <v>0</v>
      </c>
    </row>
    <row r="51" spans="1:26" x14ac:dyDescent="0.2">
      <c r="A51" s="110" t="s">
        <v>16</v>
      </c>
      <c r="B51" s="114">
        <v>0</v>
      </c>
      <c r="C51" s="115">
        <v>0</v>
      </c>
      <c r="D51" s="115">
        <v>0</v>
      </c>
      <c r="E51" s="115">
        <v>0</v>
      </c>
      <c r="F51" s="115">
        <v>0</v>
      </c>
      <c r="G51" s="115">
        <v>0</v>
      </c>
      <c r="H51" s="115">
        <v>0</v>
      </c>
      <c r="I51" s="115">
        <v>0</v>
      </c>
      <c r="J51" s="115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6">
        <v>0</v>
      </c>
      <c r="X51" s="116">
        <v>0</v>
      </c>
      <c r="Y51" s="124">
        <v>0</v>
      </c>
      <c r="Z51" s="129">
        <v>0</v>
      </c>
    </row>
    <row r="52" spans="1:26" x14ac:dyDescent="0.2">
      <c r="A52" s="110" t="s">
        <v>17</v>
      </c>
      <c r="B52" s="114">
        <v>237.6</v>
      </c>
      <c r="C52" s="115">
        <v>197.4</v>
      </c>
      <c r="D52" s="115">
        <v>173.4</v>
      </c>
      <c r="E52" s="115">
        <v>173.4</v>
      </c>
      <c r="F52" s="115">
        <v>174</v>
      </c>
      <c r="G52" s="115">
        <v>162</v>
      </c>
      <c r="H52" s="115">
        <v>188.4</v>
      </c>
      <c r="I52" s="115">
        <v>232.8</v>
      </c>
      <c r="J52" s="115">
        <v>479.40000000000003</v>
      </c>
      <c r="K52" s="116">
        <v>504</v>
      </c>
      <c r="L52" s="116">
        <v>466.8</v>
      </c>
      <c r="M52" s="116">
        <v>511.2</v>
      </c>
      <c r="N52" s="116">
        <v>379.8</v>
      </c>
      <c r="O52" s="116">
        <v>511.8</v>
      </c>
      <c r="P52" s="116">
        <v>517.20000000000005</v>
      </c>
      <c r="Q52" s="116">
        <v>435.6</v>
      </c>
      <c r="R52" s="116">
        <v>400.2</v>
      </c>
      <c r="S52" s="116">
        <v>274.8</v>
      </c>
      <c r="T52" s="116">
        <v>346.2</v>
      </c>
      <c r="U52" s="116">
        <v>305.40000000000003</v>
      </c>
      <c r="V52" s="116">
        <v>295.8</v>
      </c>
      <c r="W52" s="116">
        <v>269.39999999999998</v>
      </c>
      <c r="X52" s="116">
        <v>246</v>
      </c>
      <c r="Y52" s="124">
        <v>248.4</v>
      </c>
      <c r="Z52" s="129">
        <v>7730.9999999999991</v>
      </c>
    </row>
    <row r="53" spans="1:26" x14ac:dyDescent="0.2">
      <c r="A53" s="110" t="s">
        <v>18</v>
      </c>
      <c r="B53" s="114">
        <v>0</v>
      </c>
      <c r="C53" s="115">
        <v>0</v>
      </c>
      <c r="D53" s="115">
        <v>0</v>
      </c>
      <c r="E53" s="115">
        <v>0</v>
      </c>
      <c r="F53" s="115">
        <v>0</v>
      </c>
      <c r="G53" s="115">
        <v>0</v>
      </c>
      <c r="H53" s="115">
        <v>0</v>
      </c>
      <c r="I53" s="115">
        <v>0</v>
      </c>
      <c r="J53" s="115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116">
        <v>0</v>
      </c>
      <c r="V53" s="116">
        <v>0</v>
      </c>
      <c r="W53" s="116">
        <v>0</v>
      </c>
      <c r="X53" s="116">
        <v>0</v>
      </c>
      <c r="Y53" s="124">
        <v>0</v>
      </c>
      <c r="Z53" s="129">
        <v>0</v>
      </c>
    </row>
    <row r="54" spans="1:26" x14ac:dyDescent="0.2">
      <c r="A54" s="110" t="s">
        <v>19</v>
      </c>
      <c r="B54" s="114">
        <v>242.4</v>
      </c>
      <c r="C54" s="115">
        <v>209.4</v>
      </c>
      <c r="D54" s="115">
        <v>198.6</v>
      </c>
      <c r="E54" s="115">
        <v>185.4</v>
      </c>
      <c r="F54" s="115">
        <v>180</v>
      </c>
      <c r="G54" s="115">
        <v>184.20000000000002</v>
      </c>
      <c r="H54" s="115">
        <v>190.20000000000002</v>
      </c>
      <c r="I54" s="115">
        <v>199.8</v>
      </c>
      <c r="J54" s="115">
        <v>438.6</v>
      </c>
      <c r="K54" s="116">
        <v>478.8</v>
      </c>
      <c r="L54" s="116">
        <v>451.8</v>
      </c>
      <c r="M54" s="116">
        <v>407.40000000000003</v>
      </c>
      <c r="N54" s="116">
        <v>298.8</v>
      </c>
      <c r="O54" s="116">
        <v>491.40000000000003</v>
      </c>
      <c r="P54" s="116">
        <v>487.2</v>
      </c>
      <c r="Q54" s="116">
        <v>421.2</v>
      </c>
      <c r="R54" s="116">
        <v>377.40000000000003</v>
      </c>
      <c r="S54" s="116">
        <v>294</v>
      </c>
      <c r="T54" s="116">
        <v>310.8</v>
      </c>
      <c r="U54" s="116">
        <v>313.2</v>
      </c>
      <c r="V54" s="116">
        <v>309.60000000000002</v>
      </c>
      <c r="W54" s="116">
        <v>309.60000000000002</v>
      </c>
      <c r="X54" s="116">
        <v>324</v>
      </c>
      <c r="Y54" s="124">
        <v>288</v>
      </c>
      <c r="Z54" s="129">
        <v>7591.8</v>
      </c>
    </row>
    <row r="55" spans="1:26" x14ac:dyDescent="0.2">
      <c r="A55" s="110" t="s">
        <v>20</v>
      </c>
      <c r="B55" s="114">
        <v>2.25</v>
      </c>
      <c r="C55" s="115">
        <v>1.6500000000000001</v>
      </c>
      <c r="D55" s="115">
        <v>1.6500000000000001</v>
      </c>
      <c r="E55" s="115">
        <v>1.35</v>
      </c>
      <c r="F55" s="115">
        <v>1.35</v>
      </c>
      <c r="G55" s="115">
        <v>0.9</v>
      </c>
      <c r="H55" s="115">
        <v>0.6</v>
      </c>
      <c r="I55" s="115">
        <v>0.75</v>
      </c>
      <c r="J55" s="115">
        <v>0.75</v>
      </c>
      <c r="K55" s="116">
        <v>0.75</v>
      </c>
      <c r="L55" s="116">
        <v>1.6500000000000001</v>
      </c>
      <c r="M55" s="116">
        <v>1.5</v>
      </c>
      <c r="N55" s="116">
        <v>3</v>
      </c>
      <c r="O55" s="116">
        <v>1.05</v>
      </c>
      <c r="P55" s="116">
        <v>1.05</v>
      </c>
      <c r="Q55" s="116">
        <v>1.2</v>
      </c>
      <c r="R55" s="116">
        <v>1.2</v>
      </c>
      <c r="S55" s="116">
        <v>1.35</v>
      </c>
      <c r="T55" s="116">
        <v>1.8</v>
      </c>
      <c r="U55" s="116">
        <v>1.5</v>
      </c>
      <c r="V55" s="116">
        <v>2.1</v>
      </c>
      <c r="W55" s="116">
        <v>1.95</v>
      </c>
      <c r="X55" s="116">
        <v>2.4</v>
      </c>
      <c r="Y55" s="124">
        <v>2.85</v>
      </c>
      <c r="Z55" s="129">
        <v>36.6</v>
      </c>
    </row>
    <row r="56" spans="1:26" x14ac:dyDescent="0.2">
      <c r="A56" s="110" t="s">
        <v>21</v>
      </c>
      <c r="B56" s="114">
        <v>4.6500000000000004</v>
      </c>
      <c r="C56" s="115">
        <v>4.2</v>
      </c>
      <c r="D56" s="115">
        <v>3.9</v>
      </c>
      <c r="E56" s="115">
        <v>3.75</v>
      </c>
      <c r="F56" s="115">
        <v>3.75</v>
      </c>
      <c r="G56" s="115">
        <v>3.9</v>
      </c>
      <c r="H56" s="115">
        <v>3.9</v>
      </c>
      <c r="I56" s="115">
        <v>3.9</v>
      </c>
      <c r="J56" s="115">
        <v>3.9</v>
      </c>
      <c r="K56" s="116">
        <v>4.3500000000000005</v>
      </c>
      <c r="L56" s="116">
        <v>4.95</v>
      </c>
      <c r="M56" s="116">
        <v>4.5</v>
      </c>
      <c r="N56" s="116">
        <v>5.4</v>
      </c>
      <c r="O56" s="116">
        <v>4.05</v>
      </c>
      <c r="P56" s="116">
        <v>3.9</v>
      </c>
      <c r="Q56" s="116">
        <v>4.2</v>
      </c>
      <c r="R56" s="116">
        <v>4.2</v>
      </c>
      <c r="S56" s="116">
        <v>4.3500000000000005</v>
      </c>
      <c r="T56" s="116">
        <v>4.6500000000000004</v>
      </c>
      <c r="U56" s="116">
        <v>4.8</v>
      </c>
      <c r="V56" s="116">
        <v>4.95</v>
      </c>
      <c r="W56" s="116">
        <v>5.25</v>
      </c>
      <c r="X56" s="116">
        <v>5.25</v>
      </c>
      <c r="Y56" s="124">
        <v>5.25</v>
      </c>
      <c r="Z56" s="129">
        <v>105.89999999999999</v>
      </c>
    </row>
    <row r="57" spans="1:26" x14ac:dyDescent="0.2">
      <c r="A57" s="110" t="s">
        <v>22</v>
      </c>
      <c r="B57" s="114">
        <v>167.1</v>
      </c>
      <c r="C57" s="115">
        <v>133.19999999999999</v>
      </c>
      <c r="D57" s="115">
        <v>115.8</v>
      </c>
      <c r="E57" s="115">
        <v>113.10000000000001</v>
      </c>
      <c r="F57" s="115">
        <v>107.4</v>
      </c>
      <c r="G57" s="115">
        <v>106.5</v>
      </c>
      <c r="H57" s="115">
        <v>105.9</v>
      </c>
      <c r="I57" s="115">
        <v>150</v>
      </c>
      <c r="J57" s="115">
        <v>313.5</v>
      </c>
      <c r="K57" s="116">
        <v>295.2</v>
      </c>
      <c r="L57" s="116">
        <v>247.8</v>
      </c>
      <c r="M57" s="116">
        <v>314.10000000000002</v>
      </c>
      <c r="N57" s="116">
        <v>216.6</v>
      </c>
      <c r="O57" s="116">
        <v>325.5</v>
      </c>
      <c r="P57" s="116">
        <v>316.2</v>
      </c>
      <c r="Q57" s="116">
        <v>285.90000000000003</v>
      </c>
      <c r="R57" s="116">
        <v>284.10000000000002</v>
      </c>
      <c r="S57" s="116">
        <v>150.30000000000001</v>
      </c>
      <c r="T57" s="116">
        <v>219</v>
      </c>
      <c r="U57" s="116">
        <v>202.8</v>
      </c>
      <c r="V57" s="116">
        <v>209.4</v>
      </c>
      <c r="W57" s="116">
        <v>186.6</v>
      </c>
      <c r="X57" s="116">
        <v>158.4</v>
      </c>
      <c r="Y57" s="124">
        <v>168.9</v>
      </c>
      <c r="Z57" s="129">
        <v>4893.2999999999993</v>
      </c>
    </row>
    <row r="58" spans="1:26" x14ac:dyDescent="0.2">
      <c r="A58" s="110" t="s">
        <v>23</v>
      </c>
      <c r="B58" s="114">
        <v>0</v>
      </c>
      <c r="C58" s="115">
        <v>0</v>
      </c>
      <c r="D58" s="115">
        <v>0</v>
      </c>
      <c r="E58" s="115">
        <v>0</v>
      </c>
      <c r="F58" s="115">
        <v>0</v>
      </c>
      <c r="G58" s="115">
        <v>0</v>
      </c>
      <c r="H58" s="115">
        <v>0</v>
      </c>
      <c r="I58" s="115">
        <v>0</v>
      </c>
      <c r="J58" s="115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4">
        <v>0</v>
      </c>
      <c r="Z58" s="129">
        <v>0</v>
      </c>
    </row>
    <row r="59" spans="1:26" x14ac:dyDescent="0.2">
      <c r="A59" s="110" t="s">
        <v>24</v>
      </c>
      <c r="B59" s="114">
        <v>24.6</v>
      </c>
      <c r="C59" s="115">
        <v>23.1</v>
      </c>
      <c r="D59" s="115">
        <v>21</v>
      </c>
      <c r="E59" s="115">
        <v>21</v>
      </c>
      <c r="F59" s="115">
        <v>21</v>
      </c>
      <c r="G59" s="115">
        <v>21.3</v>
      </c>
      <c r="H59" s="115">
        <v>23.400000000000002</v>
      </c>
      <c r="I59" s="115">
        <v>32.4</v>
      </c>
      <c r="J59" s="115">
        <v>69.900000000000006</v>
      </c>
      <c r="K59" s="116">
        <v>70.8</v>
      </c>
      <c r="L59" s="116">
        <v>59.7</v>
      </c>
      <c r="M59" s="116">
        <v>53.4</v>
      </c>
      <c r="N59" s="116">
        <v>44.4</v>
      </c>
      <c r="O59" s="116">
        <v>68.400000000000006</v>
      </c>
      <c r="P59" s="116">
        <v>75.600000000000009</v>
      </c>
      <c r="Q59" s="116">
        <v>61.800000000000004</v>
      </c>
      <c r="R59" s="116">
        <v>73.8</v>
      </c>
      <c r="S59" s="116">
        <v>38.4</v>
      </c>
      <c r="T59" s="116">
        <v>34.200000000000003</v>
      </c>
      <c r="U59" s="116">
        <v>28.2</v>
      </c>
      <c r="V59" s="116">
        <v>41.1</v>
      </c>
      <c r="W59" s="116">
        <v>32.1</v>
      </c>
      <c r="X59" s="116">
        <v>36.9</v>
      </c>
      <c r="Y59" s="124">
        <v>27.900000000000002</v>
      </c>
      <c r="Z59" s="129">
        <v>1004.4</v>
      </c>
    </row>
    <row r="60" spans="1:26" x14ac:dyDescent="0.2">
      <c r="A60" s="110" t="s">
        <v>25</v>
      </c>
      <c r="B60" s="114">
        <v>0</v>
      </c>
      <c r="C60" s="115">
        <v>0</v>
      </c>
      <c r="D60" s="115">
        <v>0</v>
      </c>
      <c r="E60" s="115">
        <v>0</v>
      </c>
      <c r="F60" s="115">
        <v>0</v>
      </c>
      <c r="G60" s="115">
        <v>0</v>
      </c>
      <c r="H60" s="115">
        <v>0</v>
      </c>
      <c r="I60" s="115">
        <v>0</v>
      </c>
      <c r="J60" s="115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24">
        <v>0</v>
      </c>
      <c r="Z60" s="129">
        <v>0</v>
      </c>
    </row>
    <row r="61" spans="1:26" x14ac:dyDescent="0.2">
      <c r="A61" s="110" t="s">
        <v>26</v>
      </c>
      <c r="B61" s="114">
        <v>0</v>
      </c>
      <c r="C61" s="115">
        <v>0</v>
      </c>
      <c r="D61" s="115">
        <v>0</v>
      </c>
      <c r="E61" s="115">
        <v>0</v>
      </c>
      <c r="F61" s="115">
        <v>0</v>
      </c>
      <c r="G61" s="115">
        <v>0</v>
      </c>
      <c r="H61" s="115">
        <v>0</v>
      </c>
      <c r="I61" s="115">
        <v>0</v>
      </c>
      <c r="J61" s="115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4">
        <v>0</v>
      </c>
      <c r="Z61" s="129">
        <v>0</v>
      </c>
    </row>
    <row r="62" spans="1:26" x14ac:dyDescent="0.2">
      <c r="A62" s="110" t="s">
        <v>27</v>
      </c>
      <c r="B62" s="114">
        <v>9.6</v>
      </c>
      <c r="C62" s="115">
        <v>9.6</v>
      </c>
      <c r="D62" s="115">
        <v>9.3000000000000007</v>
      </c>
      <c r="E62" s="115">
        <v>9</v>
      </c>
      <c r="F62" s="115">
        <v>9</v>
      </c>
      <c r="G62" s="115">
        <v>9.3000000000000007</v>
      </c>
      <c r="H62" s="115">
        <v>9</v>
      </c>
      <c r="I62" s="115">
        <v>8.7000000000000011</v>
      </c>
      <c r="J62" s="115">
        <v>9</v>
      </c>
      <c r="K62" s="116">
        <v>9.3000000000000007</v>
      </c>
      <c r="L62" s="116">
        <v>9.6</v>
      </c>
      <c r="M62" s="116">
        <v>9.3000000000000007</v>
      </c>
      <c r="N62" s="116">
        <v>9.9</v>
      </c>
      <c r="O62" s="116">
        <v>9</v>
      </c>
      <c r="P62" s="116">
        <v>9.3000000000000007</v>
      </c>
      <c r="Q62" s="116">
        <v>9.3000000000000007</v>
      </c>
      <c r="R62" s="116">
        <v>9.3000000000000007</v>
      </c>
      <c r="S62" s="116">
        <v>9.3000000000000007</v>
      </c>
      <c r="T62" s="116">
        <v>9.6</v>
      </c>
      <c r="U62" s="116">
        <v>9.6</v>
      </c>
      <c r="V62" s="116">
        <v>9.9</v>
      </c>
      <c r="W62" s="116">
        <v>9.9</v>
      </c>
      <c r="X62" s="116">
        <v>9.9</v>
      </c>
      <c r="Y62" s="124">
        <v>9.9</v>
      </c>
      <c r="Z62" s="129">
        <v>225.60000000000005</v>
      </c>
    </row>
    <row r="63" spans="1:26" x14ac:dyDescent="0.2">
      <c r="A63" s="110" t="s">
        <v>28</v>
      </c>
      <c r="B63" s="114">
        <v>93</v>
      </c>
      <c r="C63" s="115">
        <v>78</v>
      </c>
      <c r="D63" s="115">
        <v>74.400000000000006</v>
      </c>
      <c r="E63" s="115">
        <v>69.600000000000009</v>
      </c>
      <c r="F63" s="115">
        <v>67.8</v>
      </c>
      <c r="G63" s="115">
        <v>66.599999999999994</v>
      </c>
      <c r="H63" s="115">
        <v>69.600000000000009</v>
      </c>
      <c r="I63" s="115">
        <v>74.7</v>
      </c>
      <c r="J63" s="115">
        <v>213.9</v>
      </c>
      <c r="K63" s="116">
        <v>221.1</v>
      </c>
      <c r="L63" s="116">
        <v>233.4</v>
      </c>
      <c r="M63" s="116">
        <v>201.3</v>
      </c>
      <c r="N63" s="116">
        <v>117.3</v>
      </c>
      <c r="O63" s="116">
        <v>258.60000000000002</v>
      </c>
      <c r="P63" s="116">
        <v>255.6</v>
      </c>
      <c r="Q63" s="116">
        <v>221.70000000000002</v>
      </c>
      <c r="R63" s="116">
        <v>159.6</v>
      </c>
      <c r="S63" s="116">
        <v>99</v>
      </c>
      <c r="T63" s="116">
        <v>93.3</v>
      </c>
      <c r="U63" s="116">
        <v>106.5</v>
      </c>
      <c r="V63" s="116">
        <v>104.10000000000001</v>
      </c>
      <c r="W63" s="116">
        <v>109.5</v>
      </c>
      <c r="X63" s="116">
        <v>113.10000000000001</v>
      </c>
      <c r="Y63" s="124">
        <v>98.7</v>
      </c>
      <c r="Z63" s="129">
        <v>3200.3999999999996</v>
      </c>
    </row>
    <row r="64" spans="1:26" x14ac:dyDescent="0.2">
      <c r="A64" s="110" t="s">
        <v>29</v>
      </c>
      <c r="B64" s="114">
        <v>0</v>
      </c>
      <c r="C64" s="115">
        <v>0</v>
      </c>
      <c r="D64" s="115">
        <v>0</v>
      </c>
      <c r="E64" s="115">
        <v>0</v>
      </c>
      <c r="F64" s="115">
        <v>0</v>
      </c>
      <c r="G64" s="115">
        <v>0</v>
      </c>
      <c r="H64" s="115">
        <v>0</v>
      </c>
      <c r="I64" s="115">
        <v>0</v>
      </c>
      <c r="J64" s="115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4">
        <v>0</v>
      </c>
      <c r="Z64" s="129">
        <v>0</v>
      </c>
    </row>
    <row r="65" spans="1:26" x14ac:dyDescent="0.2">
      <c r="A65" s="110" t="s">
        <v>30</v>
      </c>
      <c r="B65" s="114">
        <v>60.9</v>
      </c>
      <c r="C65" s="115">
        <v>60.9</v>
      </c>
      <c r="D65" s="115">
        <v>56.1</v>
      </c>
      <c r="E65" s="115">
        <v>51.9</v>
      </c>
      <c r="F65" s="115">
        <v>48.300000000000004</v>
      </c>
      <c r="G65" s="115">
        <v>54.6</v>
      </c>
      <c r="H65" s="115">
        <v>55.800000000000004</v>
      </c>
      <c r="I65" s="115">
        <v>52.5</v>
      </c>
      <c r="J65" s="115">
        <v>65.099999999999994</v>
      </c>
      <c r="K65" s="116">
        <v>73.8</v>
      </c>
      <c r="L65" s="116">
        <v>70.8</v>
      </c>
      <c r="M65" s="116">
        <v>77.7</v>
      </c>
      <c r="N65" s="116">
        <v>70.2</v>
      </c>
      <c r="O65" s="116">
        <v>76.5</v>
      </c>
      <c r="P65" s="116">
        <v>74.100000000000009</v>
      </c>
      <c r="Q65" s="116">
        <v>66.3</v>
      </c>
      <c r="R65" s="116">
        <v>66</v>
      </c>
      <c r="S65" s="116">
        <v>62.7</v>
      </c>
      <c r="T65" s="116">
        <v>63</v>
      </c>
      <c r="U65" s="116">
        <v>68.7</v>
      </c>
      <c r="V65" s="116">
        <v>69.900000000000006</v>
      </c>
      <c r="W65" s="116">
        <v>66.900000000000006</v>
      </c>
      <c r="X65" s="116">
        <v>67.2</v>
      </c>
      <c r="Y65" s="124">
        <v>65.400000000000006</v>
      </c>
      <c r="Z65" s="129">
        <v>1545.3000000000004</v>
      </c>
    </row>
    <row r="66" spans="1:26" x14ac:dyDescent="0.2">
      <c r="A66" s="110" t="s">
        <v>31</v>
      </c>
      <c r="B66" s="114">
        <v>0</v>
      </c>
      <c r="C66" s="115">
        <v>0</v>
      </c>
      <c r="D66" s="115">
        <v>0</v>
      </c>
      <c r="E66" s="115">
        <v>0</v>
      </c>
      <c r="F66" s="115">
        <v>0</v>
      </c>
      <c r="G66" s="115">
        <v>0</v>
      </c>
      <c r="H66" s="115">
        <v>0</v>
      </c>
      <c r="I66" s="115">
        <v>0</v>
      </c>
      <c r="J66" s="115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24">
        <v>0</v>
      </c>
      <c r="Z66" s="129">
        <v>0</v>
      </c>
    </row>
    <row r="67" spans="1:26" x14ac:dyDescent="0.2">
      <c r="A67" s="110" t="s">
        <v>32</v>
      </c>
      <c r="B67" s="114">
        <v>77.400000000000006</v>
      </c>
      <c r="C67" s="115">
        <v>71.400000000000006</v>
      </c>
      <c r="D67" s="115">
        <v>64.5</v>
      </c>
      <c r="E67" s="115">
        <v>67.8</v>
      </c>
      <c r="F67" s="115">
        <v>73.8</v>
      </c>
      <c r="G67" s="115">
        <v>62.7</v>
      </c>
      <c r="H67" s="115">
        <v>89.100000000000009</v>
      </c>
      <c r="I67" s="115">
        <v>90.3</v>
      </c>
      <c r="J67" s="115">
        <v>173.70000000000002</v>
      </c>
      <c r="K67" s="116">
        <v>216.6</v>
      </c>
      <c r="L67" s="116">
        <v>226.20000000000002</v>
      </c>
      <c r="M67" s="116">
        <v>204.6</v>
      </c>
      <c r="N67" s="116">
        <v>170.4</v>
      </c>
      <c r="O67" s="116">
        <v>193.5</v>
      </c>
      <c r="P67" s="116">
        <v>208.5</v>
      </c>
      <c r="Q67" s="116">
        <v>156.9</v>
      </c>
      <c r="R67" s="116">
        <v>123.9</v>
      </c>
      <c r="S67" s="116">
        <v>131.69999999999999</v>
      </c>
      <c r="T67" s="116">
        <v>134.69999999999999</v>
      </c>
      <c r="U67" s="116">
        <v>109.8</v>
      </c>
      <c r="V67" s="116">
        <v>94.2</v>
      </c>
      <c r="W67" s="116">
        <v>90.3</v>
      </c>
      <c r="X67" s="116">
        <v>94.5</v>
      </c>
      <c r="Y67" s="124">
        <v>87.3</v>
      </c>
      <c r="Z67" s="129">
        <v>3013.8</v>
      </c>
    </row>
    <row r="68" spans="1:26" x14ac:dyDescent="0.2">
      <c r="A68" s="110" t="s">
        <v>33</v>
      </c>
      <c r="B68" s="114">
        <v>0</v>
      </c>
      <c r="C68" s="115">
        <v>0</v>
      </c>
      <c r="D68" s="115">
        <v>0</v>
      </c>
      <c r="E68" s="115">
        <v>0</v>
      </c>
      <c r="F68" s="115">
        <v>0</v>
      </c>
      <c r="G68" s="115">
        <v>0</v>
      </c>
      <c r="H68" s="115">
        <v>0</v>
      </c>
      <c r="I68" s="115">
        <v>0</v>
      </c>
      <c r="J68" s="115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24">
        <v>0</v>
      </c>
      <c r="Z68" s="129">
        <v>0</v>
      </c>
    </row>
    <row r="69" spans="1:26" x14ac:dyDescent="0.2">
      <c r="A69" s="110" t="s">
        <v>34</v>
      </c>
      <c r="B69" s="114">
        <v>61.800000000000004</v>
      </c>
      <c r="C69" s="115">
        <v>45</v>
      </c>
      <c r="D69" s="115">
        <v>44.7</v>
      </c>
      <c r="E69" s="115">
        <v>41.4</v>
      </c>
      <c r="F69" s="115">
        <v>40.5</v>
      </c>
      <c r="G69" s="115">
        <v>39.6</v>
      </c>
      <c r="H69" s="115">
        <v>39.6</v>
      </c>
      <c r="I69" s="115">
        <v>37.5</v>
      </c>
      <c r="J69" s="115">
        <v>88.8</v>
      </c>
      <c r="K69" s="116">
        <v>111</v>
      </c>
      <c r="L69" s="116">
        <v>85.2</v>
      </c>
      <c r="M69" s="116">
        <v>72.900000000000006</v>
      </c>
      <c r="N69" s="116">
        <v>64.5</v>
      </c>
      <c r="O69" s="116">
        <v>87.9</v>
      </c>
      <c r="P69" s="116">
        <v>81.3</v>
      </c>
      <c r="Q69" s="116">
        <v>70.2</v>
      </c>
      <c r="R69" s="116">
        <v>76.8</v>
      </c>
      <c r="S69" s="116">
        <v>91.8</v>
      </c>
      <c r="T69" s="116">
        <v>117.9</v>
      </c>
      <c r="U69" s="116">
        <v>106.8</v>
      </c>
      <c r="V69" s="116">
        <v>92.100000000000009</v>
      </c>
      <c r="W69" s="116">
        <v>98.100000000000009</v>
      </c>
      <c r="X69" s="116">
        <v>104.10000000000001</v>
      </c>
      <c r="Y69" s="124">
        <v>93.600000000000009</v>
      </c>
      <c r="Z69" s="129">
        <v>1793.0999999999997</v>
      </c>
    </row>
    <row r="70" spans="1:26" x14ac:dyDescent="0.2">
      <c r="A70" s="110" t="s">
        <v>35</v>
      </c>
      <c r="B70" s="114">
        <v>0</v>
      </c>
      <c r="C70" s="115">
        <v>0</v>
      </c>
      <c r="D70" s="115">
        <v>0</v>
      </c>
      <c r="E70" s="115">
        <v>0</v>
      </c>
      <c r="F70" s="115">
        <v>0</v>
      </c>
      <c r="G70" s="115">
        <v>0</v>
      </c>
      <c r="H70" s="115">
        <v>0</v>
      </c>
      <c r="I70" s="115">
        <v>0</v>
      </c>
      <c r="J70" s="115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24">
        <v>0</v>
      </c>
      <c r="Z70" s="129">
        <v>0</v>
      </c>
    </row>
    <row r="71" spans="1:26" x14ac:dyDescent="0.2">
      <c r="A71" s="110" t="s">
        <v>36</v>
      </c>
      <c r="B71" s="114">
        <v>0</v>
      </c>
      <c r="C71" s="115">
        <v>0</v>
      </c>
      <c r="D71" s="115">
        <v>0</v>
      </c>
      <c r="E71" s="115">
        <v>0</v>
      </c>
      <c r="F71" s="115">
        <v>0</v>
      </c>
      <c r="G71" s="115">
        <v>0</v>
      </c>
      <c r="H71" s="115">
        <v>0</v>
      </c>
      <c r="I71" s="115">
        <v>0</v>
      </c>
      <c r="J71" s="115">
        <v>158.4</v>
      </c>
      <c r="K71" s="116">
        <v>250.8</v>
      </c>
      <c r="L71" s="116">
        <v>277.2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24">
        <v>0</v>
      </c>
      <c r="Z71" s="129">
        <v>686.40000000000009</v>
      </c>
    </row>
    <row r="72" spans="1:26" x14ac:dyDescent="0.2">
      <c r="A72" s="110" t="s">
        <v>37</v>
      </c>
      <c r="B72" s="114">
        <v>9332.4</v>
      </c>
      <c r="C72" s="115">
        <v>11444.4</v>
      </c>
      <c r="D72" s="115">
        <v>12223.2</v>
      </c>
      <c r="E72" s="115">
        <v>12830.4</v>
      </c>
      <c r="F72" s="115">
        <v>12988.800000000001</v>
      </c>
      <c r="G72" s="115">
        <v>12500.4</v>
      </c>
      <c r="H72" s="115">
        <v>11048.4</v>
      </c>
      <c r="I72" s="115">
        <v>8791.2000000000007</v>
      </c>
      <c r="J72" s="115">
        <v>3630</v>
      </c>
      <c r="K72" s="116">
        <v>105.60000000000001</v>
      </c>
      <c r="L72" s="116">
        <v>224.4</v>
      </c>
      <c r="M72" s="116">
        <v>607.20000000000005</v>
      </c>
      <c r="N72" s="116">
        <v>897.6</v>
      </c>
      <c r="O72" s="116">
        <v>554.4</v>
      </c>
      <c r="P72" s="116">
        <v>554.4</v>
      </c>
      <c r="Q72" s="116">
        <v>686.4</v>
      </c>
      <c r="R72" s="116">
        <v>765.6</v>
      </c>
      <c r="S72" s="116">
        <v>924</v>
      </c>
      <c r="T72" s="116">
        <v>897.6</v>
      </c>
      <c r="U72" s="116">
        <v>910.80000000000007</v>
      </c>
      <c r="V72" s="116">
        <v>924</v>
      </c>
      <c r="W72" s="116">
        <v>1056</v>
      </c>
      <c r="X72" s="116">
        <v>1042.8</v>
      </c>
      <c r="Y72" s="124">
        <v>1029.5999999999999</v>
      </c>
      <c r="Z72" s="129">
        <v>105969.60000000001</v>
      </c>
    </row>
    <row r="73" spans="1:26" x14ac:dyDescent="0.2">
      <c r="A73" s="110" t="s">
        <v>38</v>
      </c>
      <c r="B73" s="114">
        <v>0</v>
      </c>
      <c r="C73" s="115">
        <v>0</v>
      </c>
      <c r="D73" s="115">
        <v>0</v>
      </c>
      <c r="E73" s="115">
        <v>0</v>
      </c>
      <c r="F73" s="115">
        <v>0</v>
      </c>
      <c r="G73" s="115">
        <v>0</v>
      </c>
      <c r="H73" s="115">
        <v>0</v>
      </c>
      <c r="I73" s="115">
        <v>0</v>
      </c>
      <c r="J73" s="115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24">
        <v>0</v>
      </c>
      <c r="Z73" s="129">
        <v>0</v>
      </c>
    </row>
    <row r="74" spans="1:26" x14ac:dyDescent="0.2">
      <c r="A74" s="110" t="s">
        <v>39</v>
      </c>
      <c r="B74" s="114">
        <v>215.6</v>
      </c>
      <c r="C74" s="115">
        <v>176</v>
      </c>
      <c r="D74" s="115">
        <v>154</v>
      </c>
      <c r="E74" s="115">
        <v>158.4</v>
      </c>
      <c r="F74" s="115">
        <v>154</v>
      </c>
      <c r="G74" s="115">
        <v>145.20000000000002</v>
      </c>
      <c r="H74" s="115">
        <v>167.20000000000002</v>
      </c>
      <c r="I74" s="115">
        <v>206.8</v>
      </c>
      <c r="J74" s="115">
        <v>453.2</v>
      </c>
      <c r="K74" s="116">
        <v>470.8</v>
      </c>
      <c r="L74" s="116">
        <v>431.2</v>
      </c>
      <c r="M74" s="116">
        <v>470.8</v>
      </c>
      <c r="N74" s="116">
        <v>343.2</v>
      </c>
      <c r="O74" s="116">
        <v>479.6</v>
      </c>
      <c r="P74" s="116">
        <v>484</v>
      </c>
      <c r="Q74" s="116">
        <v>400.40000000000003</v>
      </c>
      <c r="R74" s="116">
        <v>369.6</v>
      </c>
      <c r="S74" s="116">
        <v>246.4</v>
      </c>
      <c r="T74" s="116">
        <v>312.40000000000003</v>
      </c>
      <c r="U74" s="116">
        <v>272.8</v>
      </c>
      <c r="V74" s="116">
        <v>264</v>
      </c>
      <c r="W74" s="116">
        <v>237.6</v>
      </c>
      <c r="X74" s="116">
        <v>220</v>
      </c>
      <c r="Y74" s="124">
        <v>220</v>
      </c>
      <c r="Z74" s="129">
        <v>7053.2</v>
      </c>
    </row>
    <row r="75" spans="1:26" x14ac:dyDescent="0.2">
      <c r="A75" s="110" t="s">
        <v>40</v>
      </c>
      <c r="B75" s="114">
        <v>0</v>
      </c>
      <c r="C75" s="115">
        <v>0</v>
      </c>
      <c r="D75" s="115">
        <v>0</v>
      </c>
      <c r="E75" s="115">
        <v>0</v>
      </c>
      <c r="F75" s="115">
        <v>0</v>
      </c>
      <c r="G75" s="115">
        <v>0</v>
      </c>
      <c r="H75" s="115">
        <v>0</v>
      </c>
      <c r="I75" s="115">
        <v>0</v>
      </c>
      <c r="J75" s="115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24">
        <v>0</v>
      </c>
      <c r="Z75" s="129">
        <v>0</v>
      </c>
    </row>
    <row r="76" spans="1:26" x14ac:dyDescent="0.2">
      <c r="A76" s="110" t="s">
        <v>41</v>
      </c>
      <c r="B76" s="114">
        <v>246.4</v>
      </c>
      <c r="C76" s="115">
        <v>211.20000000000002</v>
      </c>
      <c r="D76" s="115">
        <v>198</v>
      </c>
      <c r="E76" s="115">
        <v>189.20000000000002</v>
      </c>
      <c r="F76" s="115">
        <v>180.4</v>
      </c>
      <c r="G76" s="115">
        <v>189.20000000000002</v>
      </c>
      <c r="H76" s="115">
        <v>193.6</v>
      </c>
      <c r="I76" s="115">
        <v>206.8</v>
      </c>
      <c r="J76" s="115">
        <v>466.40000000000003</v>
      </c>
      <c r="K76" s="116">
        <v>506</v>
      </c>
      <c r="L76" s="116">
        <v>475.2</v>
      </c>
      <c r="M76" s="116">
        <v>431.2</v>
      </c>
      <c r="N76" s="116">
        <v>308</v>
      </c>
      <c r="O76" s="116">
        <v>514.79999999999995</v>
      </c>
      <c r="P76" s="116">
        <v>510.40000000000003</v>
      </c>
      <c r="Q76" s="116">
        <v>444.40000000000003</v>
      </c>
      <c r="R76" s="116">
        <v>391.6</v>
      </c>
      <c r="S76" s="116">
        <v>303.60000000000002</v>
      </c>
      <c r="T76" s="116">
        <v>321.2</v>
      </c>
      <c r="U76" s="116">
        <v>325.60000000000002</v>
      </c>
      <c r="V76" s="116">
        <v>321.2</v>
      </c>
      <c r="W76" s="116">
        <v>316.8</v>
      </c>
      <c r="X76" s="116">
        <v>334.40000000000003</v>
      </c>
      <c r="Y76" s="124">
        <v>294.8</v>
      </c>
      <c r="Z76" s="129">
        <v>7880.4</v>
      </c>
    </row>
    <row r="77" spans="1:26" ht="16.5" thickBot="1" x14ac:dyDescent="0.3">
      <c r="A77" s="125" t="s">
        <v>70</v>
      </c>
      <c r="B77" s="126">
        <v>10775.699999999999</v>
      </c>
      <c r="C77" s="126">
        <v>12665.45</v>
      </c>
      <c r="D77" s="126">
        <v>13338.550000000001</v>
      </c>
      <c r="E77" s="126">
        <v>13915.7</v>
      </c>
      <c r="F77" s="126">
        <v>14050.1</v>
      </c>
      <c r="G77" s="126">
        <v>13546.400000000001</v>
      </c>
      <c r="H77" s="126">
        <v>12184.7</v>
      </c>
      <c r="I77" s="126">
        <v>10088.15</v>
      </c>
      <c r="J77" s="126">
        <v>6564.55</v>
      </c>
      <c r="K77" s="126">
        <v>3318.8999999999996</v>
      </c>
      <c r="L77" s="126">
        <v>3265.8999999999996</v>
      </c>
      <c r="M77" s="126">
        <v>3367.1000000000004</v>
      </c>
      <c r="N77" s="126">
        <v>2929.1</v>
      </c>
      <c r="O77" s="126">
        <v>3576.5</v>
      </c>
      <c r="P77" s="126">
        <v>3578.7499999999995</v>
      </c>
      <c r="Q77" s="126">
        <v>3265.5000000000005</v>
      </c>
      <c r="R77" s="126">
        <v>3103.2999999999997</v>
      </c>
      <c r="S77" s="126">
        <v>2631.7</v>
      </c>
      <c r="T77" s="126">
        <v>2866.35</v>
      </c>
      <c r="U77" s="126">
        <v>2766.5</v>
      </c>
      <c r="V77" s="126">
        <v>2742.35</v>
      </c>
      <c r="W77" s="126">
        <v>2790</v>
      </c>
      <c r="X77" s="126">
        <v>2758.9500000000003</v>
      </c>
      <c r="Y77" s="127">
        <v>2640.6</v>
      </c>
      <c r="Z77" s="128">
        <v>152730.80000000002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2023-06-22T08:50:18Z</dcterms:modified>
</cp:coreProperties>
</file>